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b_staff\Downloads\"/>
    </mc:Choice>
  </mc:AlternateContent>
  <bookViews>
    <workbookView xWindow="0" yWindow="0" windowWidth="28800" windowHeight="11730" activeTab="1"/>
  </bookViews>
  <sheets>
    <sheet name="читатели" sheetId="1" r:id="rId1"/>
    <sheet name="Книговыдача" sheetId="9" r:id="rId2"/>
    <sheet name="Лист2" sheetId="10" r:id="rId3"/>
  </sheets>
  <calcPr calcId="162913" calcOnSave="0"/>
</workbook>
</file>

<file path=xl/calcChain.xml><?xml version="1.0" encoding="utf-8"?>
<calcChain xmlns="http://schemas.openxmlformats.org/spreadsheetml/2006/main">
  <c r="C399" i="1" l="1"/>
  <c r="D399" i="1"/>
  <c r="E399" i="1"/>
  <c r="F399" i="1"/>
  <c r="G399" i="1"/>
  <c r="H399" i="1"/>
  <c r="I399" i="1"/>
  <c r="J399" i="1"/>
  <c r="K399" i="1"/>
  <c r="L399" i="1"/>
  <c r="M399" i="1"/>
  <c r="N399" i="1"/>
  <c r="O399" i="1"/>
  <c r="C110" i="9" l="1"/>
  <c r="D110" i="9"/>
  <c r="E110" i="9"/>
  <c r="F110" i="9"/>
  <c r="G110" i="9"/>
  <c r="H110" i="9"/>
  <c r="I110" i="9"/>
  <c r="J110" i="9"/>
  <c r="K110" i="9"/>
  <c r="L110" i="9"/>
  <c r="M110" i="9"/>
  <c r="M444" i="9"/>
  <c r="L444" i="9"/>
  <c r="K444" i="9"/>
  <c r="J444" i="9"/>
  <c r="I444" i="9"/>
  <c r="H444" i="9"/>
  <c r="G444" i="9"/>
  <c r="F444" i="9"/>
  <c r="E444" i="9"/>
  <c r="D444" i="9"/>
  <c r="C444" i="9"/>
  <c r="B443" i="9"/>
  <c r="B442" i="9"/>
  <c r="B441" i="9"/>
  <c r="B440" i="9"/>
  <c r="B439" i="9"/>
  <c r="B438" i="9"/>
  <c r="B437" i="9"/>
  <c r="B436" i="9"/>
  <c r="B435" i="9"/>
  <c r="B434" i="9"/>
  <c r="B433" i="9"/>
  <c r="B432" i="9"/>
  <c r="B431" i="9"/>
  <c r="B430" i="9"/>
  <c r="B429" i="9"/>
  <c r="B428" i="9"/>
  <c r="B427" i="9"/>
  <c r="B426" i="9"/>
  <c r="B425" i="9"/>
  <c r="B424" i="9"/>
  <c r="B423" i="9"/>
  <c r="B422" i="9"/>
  <c r="B421" i="9"/>
  <c r="B420" i="9"/>
  <c r="B419" i="9"/>
  <c r="B418" i="9"/>
  <c r="B417" i="9"/>
  <c r="B416" i="9"/>
  <c r="B415" i="9"/>
  <c r="B414" i="9"/>
  <c r="B413" i="9"/>
  <c r="M407" i="9"/>
  <c r="L407" i="9"/>
  <c r="K407" i="9"/>
  <c r="J407" i="9"/>
  <c r="I407" i="9"/>
  <c r="H407" i="9"/>
  <c r="G407" i="9"/>
  <c r="F407" i="9"/>
  <c r="E407" i="9"/>
  <c r="D407" i="9"/>
  <c r="C407" i="9"/>
  <c r="B406" i="9"/>
  <c r="B405" i="9"/>
  <c r="B404" i="9"/>
  <c r="B403" i="9"/>
  <c r="B402" i="9"/>
  <c r="B401" i="9"/>
  <c r="B400" i="9"/>
  <c r="B399" i="9"/>
  <c r="B398" i="9"/>
  <c r="B397" i="9"/>
  <c r="B396" i="9"/>
  <c r="B395" i="9"/>
  <c r="B394" i="9"/>
  <c r="B393" i="9"/>
  <c r="B392" i="9"/>
  <c r="B391" i="9"/>
  <c r="B390" i="9"/>
  <c r="B389" i="9"/>
  <c r="B388" i="9"/>
  <c r="B387" i="9"/>
  <c r="B386" i="9"/>
  <c r="B385" i="9"/>
  <c r="B384" i="9"/>
  <c r="B383" i="9"/>
  <c r="B382" i="9"/>
  <c r="B381" i="9"/>
  <c r="B380" i="9"/>
  <c r="B379" i="9"/>
  <c r="B378" i="9"/>
  <c r="B377" i="9"/>
  <c r="B407" i="9" s="1"/>
  <c r="B376" i="9"/>
  <c r="M370" i="9"/>
  <c r="L370" i="9"/>
  <c r="K370" i="9"/>
  <c r="J370" i="9"/>
  <c r="I370" i="9"/>
  <c r="H370" i="9"/>
  <c r="G370" i="9"/>
  <c r="F370" i="9"/>
  <c r="E370" i="9"/>
  <c r="D370" i="9"/>
  <c r="C370" i="9"/>
  <c r="B369" i="9"/>
  <c r="B368" i="9"/>
  <c r="B367" i="9"/>
  <c r="B366" i="9"/>
  <c r="B365" i="9"/>
  <c r="B364" i="9"/>
  <c r="B363" i="9"/>
  <c r="B362" i="9"/>
  <c r="B361" i="9"/>
  <c r="B360" i="9"/>
  <c r="B359" i="9"/>
  <c r="B358" i="9"/>
  <c r="B357" i="9"/>
  <c r="B356" i="9"/>
  <c r="B355" i="9"/>
  <c r="B354" i="9"/>
  <c r="B353" i="9"/>
  <c r="B352" i="9"/>
  <c r="B351" i="9"/>
  <c r="B350" i="9"/>
  <c r="B349" i="9"/>
  <c r="B348" i="9"/>
  <c r="B347" i="9"/>
  <c r="B346" i="9"/>
  <c r="B345" i="9"/>
  <c r="B344" i="9"/>
  <c r="B343" i="9"/>
  <c r="B342" i="9"/>
  <c r="B341" i="9"/>
  <c r="B340" i="9"/>
  <c r="B339" i="9"/>
  <c r="M333" i="9"/>
  <c r="L333" i="9"/>
  <c r="K333" i="9"/>
  <c r="J333" i="9"/>
  <c r="I333" i="9"/>
  <c r="H333" i="9"/>
  <c r="G333" i="9"/>
  <c r="F333" i="9"/>
  <c r="E333" i="9"/>
  <c r="D333" i="9"/>
  <c r="C333" i="9"/>
  <c r="B332" i="9"/>
  <c r="B331" i="9"/>
  <c r="B330" i="9"/>
  <c r="B329" i="9"/>
  <c r="B328" i="9"/>
  <c r="B327" i="9"/>
  <c r="B326" i="9"/>
  <c r="B325" i="9"/>
  <c r="B324" i="9"/>
  <c r="B323" i="9"/>
  <c r="B322" i="9"/>
  <c r="B321" i="9"/>
  <c r="B320" i="9"/>
  <c r="B319" i="9"/>
  <c r="B318" i="9"/>
  <c r="B317" i="9"/>
  <c r="B316" i="9"/>
  <c r="B315" i="9"/>
  <c r="B314" i="9"/>
  <c r="B313" i="9"/>
  <c r="B312" i="9"/>
  <c r="B311" i="9"/>
  <c r="B310" i="9"/>
  <c r="B309" i="9"/>
  <c r="B308" i="9"/>
  <c r="B307" i="9"/>
  <c r="B306" i="9"/>
  <c r="B305" i="9"/>
  <c r="B304" i="9"/>
  <c r="B303" i="9"/>
  <c r="B302" i="9"/>
  <c r="M296" i="9"/>
  <c r="L296" i="9"/>
  <c r="K296" i="9"/>
  <c r="J296" i="9"/>
  <c r="I296" i="9"/>
  <c r="H296" i="9"/>
  <c r="G296" i="9"/>
  <c r="F296" i="9"/>
  <c r="E296" i="9"/>
  <c r="D296" i="9"/>
  <c r="C296" i="9"/>
  <c r="B295" i="9"/>
  <c r="B294" i="9"/>
  <c r="B293" i="9"/>
  <c r="B292" i="9"/>
  <c r="B291" i="9"/>
  <c r="B290" i="9"/>
  <c r="B289" i="9"/>
  <c r="B288" i="9"/>
  <c r="B287" i="9"/>
  <c r="B286" i="9"/>
  <c r="B285" i="9"/>
  <c r="B284" i="9"/>
  <c r="B283" i="9"/>
  <c r="B282" i="9"/>
  <c r="B281" i="9"/>
  <c r="B280" i="9"/>
  <c r="B279" i="9"/>
  <c r="B278" i="9"/>
  <c r="B277" i="9"/>
  <c r="B276" i="9"/>
  <c r="B275" i="9"/>
  <c r="B274" i="9"/>
  <c r="B273" i="9"/>
  <c r="B272" i="9"/>
  <c r="B271" i="9"/>
  <c r="B270" i="9"/>
  <c r="B269" i="9"/>
  <c r="B268" i="9"/>
  <c r="B267" i="9"/>
  <c r="B266" i="9"/>
  <c r="B265" i="9"/>
  <c r="M259" i="9"/>
  <c r="M260" i="9" s="1"/>
  <c r="M264" i="9" s="1"/>
  <c r="L259" i="9"/>
  <c r="L260" i="9" s="1"/>
  <c r="L264" i="9" s="1"/>
  <c r="K259" i="9"/>
  <c r="K260" i="9" s="1"/>
  <c r="K264" i="9" s="1"/>
  <c r="K297" i="9" s="1"/>
  <c r="K301" i="9" s="1"/>
  <c r="J259" i="9"/>
  <c r="J260" i="9" s="1"/>
  <c r="J264" i="9" s="1"/>
  <c r="I259" i="9"/>
  <c r="I260" i="9" s="1"/>
  <c r="I264" i="9" s="1"/>
  <c r="H259" i="9"/>
  <c r="H260" i="9" s="1"/>
  <c r="H264" i="9" s="1"/>
  <c r="G259" i="9"/>
  <c r="G260" i="9" s="1"/>
  <c r="G264" i="9" s="1"/>
  <c r="F259" i="9"/>
  <c r="F260" i="9" s="1"/>
  <c r="F264" i="9" s="1"/>
  <c r="E259" i="9"/>
  <c r="E260" i="9" s="1"/>
  <c r="E264" i="9" s="1"/>
  <c r="D259" i="9"/>
  <c r="D260" i="9" s="1"/>
  <c r="D264" i="9" s="1"/>
  <c r="C259" i="9"/>
  <c r="C260" i="9" s="1"/>
  <c r="C264" i="9" s="1"/>
  <c r="B258" i="9"/>
  <c r="B257" i="9"/>
  <c r="B256" i="9"/>
  <c r="B255" i="9"/>
  <c r="B254" i="9"/>
  <c r="B253" i="9"/>
  <c r="B252" i="9"/>
  <c r="B251" i="9"/>
  <c r="B250" i="9"/>
  <c r="B249" i="9"/>
  <c r="B248" i="9"/>
  <c r="B247" i="9"/>
  <c r="B246" i="9"/>
  <c r="B245" i="9"/>
  <c r="B244" i="9"/>
  <c r="B243" i="9"/>
  <c r="B242" i="9"/>
  <c r="B241" i="9"/>
  <c r="B240" i="9"/>
  <c r="B239" i="9"/>
  <c r="B238" i="9"/>
  <c r="B237" i="9"/>
  <c r="B236" i="9"/>
  <c r="B235" i="9"/>
  <c r="B234" i="9"/>
  <c r="B233" i="9"/>
  <c r="B232" i="9"/>
  <c r="B231" i="9"/>
  <c r="B230" i="9"/>
  <c r="B229" i="9"/>
  <c r="B228" i="9"/>
  <c r="M222" i="9"/>
  <c r="L222" i="9"/>
  <c r="K222" i="9"/>
  <c r="J222" i="9"/>
  <c r="I222" i="9"/>
  <c r="H222" i="9"/>
  <c r="G222" i="9"/>
  <c r="F222" i="9"/>
  <c r="E222" i="9"/>
  <c r="D222" i="9"/>
  <c r="C222" i="9"/>
  <c r="B221" i="9"/>
  <c r="B220" i="9"/>
  <c r="B219" i="9"/>
  <c r="B218" i="9"/>
  <c r="B217" i="9"/>
  <c r="B216" i="9"/>
  <c r="B215" i="9"/>
  <c r="B214" i="9"/>
  <c r="B213" i="9"/>
  <c r="B212" i="9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M184" i="9"/>
  <c r="L184" i="9"/>
  <c r="K184" i="9"/>
  <c r="J184" i="9"/>
  <c r="I184" i="9"/>
  <c r="H184" i="9"/>
  <c r="G184" i="9"/>
  <c r="F184" i="9"/>
  <c r="E184" i="9"/>
  <c r="D184" i="9"/>
  <c r="C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M147" i="9"/>
  <c r="L147" i="9"/>
  <c r="K147" i="9"/>
  <c r="J147" i="9"/>
  <c r="I147" i="9"/>
  <c r="H147" i="9"/>
  <c r="G147" i="9"/>
  <c r="F147" i="9"/>
  <c r="E147" i="9"/>
  <c r="D147" i="9"/>
  <c r="C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M73" i="9"/>
  <c r="L73" i="9"/>
  <c r="K73" i="9"/>
  <c r="J73" i="9"/>
  <c r="I73" i="9"/>
  <c r="H73" i="9"/>
  <c r="G73" i="9"/>
  <c r="F73" i="9"/>
  <c r="E73" i="9"/>
  <c r="D73" i="9"/>
  <c r="C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M35" i="9"/>
  <c r="M36" i="9" s="1"/>
  <c r="M41" i="9" s="1"/>
  <c r="L35" i="9"/>
  <c r="L36" i="9" s="1"/>
  <c r="L41" i="9" s="1"/>
  <c r="K35" i="9"/>
  <c r="K36" i="9" s="1"/>
  <c r="K41" i="9" s="1"/>
  <c r="J35" i="9"/>
  <c r="J36" i="9" s="1"/>
  <c r="J41" i="9" s="1"/>
  <c r="J74" i="9" s="1"/>
  <c r="J78" i="9" s="1"/>
  <c r="J111" i="9" s="1"/>
  <c r="J115" i="9" s="1"/>
  <c r="I35" i="9"/>
  <c r="I36" i="9" s="1"/>
  <c r="I41" i="9" s="1"/>
  <c r="H35" i="9"/>
  <c r="H36" i="9" s="1"/>
  <c r="H41" i="9" s="1"/>
  <c r="G35" i="9"/>
  <c r="G36" i="9" s="1"/>
  <c r="G41" i="9" s="1"/>
  <c r="F35" i="9"/>
  <c r="F36" i="9" s="1"/>
  <c r="F41" i="9" s="1"/>
  <c r="E35" i="9"/>
  <c r="E36" i="9" s="1"/>
  <c r="E41" i="9" s="1"/>
  <c r="D35" i="9"/>
  <c r="D36" i="9" s="1"/>
  <c r="D41" i="9" s="1"/>
  <c r="C35" i="9"/>
  <c r="C36" i="9" s="1"/>
  <c r="C41" i="9" s="1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C297" i="9" l="1"/>
  <c r="C301" i="9" s="1"/>
  <c r="C334" i="9" s="1"/>
  <c r="C338" i="9" s="1"/>
  <c r="F74" i="9"/>
  <c r="F78" i="9" s="1"/>
  <c r="F111" i="9" s="1"/>
  <c r="F115" i="9" s="1"/>
  <c r="F148" i="9" s="1"/>
  <c r="F152" i="9" s="1"/>
  <c r="F185" i="9" s="1"/>
  <c r="F190" i="9" s="1"/>
  <c r="F223" i="9" s="1"/>
  <c r="F227" i="9" s="1"/>
  <c r="L297" i="9"/>
  <c r="L301" i="9" s="1"/>
  <c r="L334" i="9" s="1"/>
  <c r="L338" i="9" s="1"/>
  <c r="L371" i="9" s="1"/>
  <c r="L375" i="9" s="1"/>
  <c r="L408" i="9" s="1"/>
  <c r="L412" i="9" s="1"/>
  <c r="L445" i="9" s="1"/>
  <c r="B444" i="9"/>
  <c r="G297" i="9"/>
  <c r="G301" i="9" s="1"/>
  <c r="G334" i="9" s="1"/>
  <c r="G338" i="9" s="1"/>
  <c r="K334" i="9"/>
  <c r="K338" i="9" s="1"/>
  <c r="C371" i="9"/>
  <c r="C375" i="9" s="1"/>
  <c r="C408" i="9" s="1"/>
  <c r="C412" i="9" s="1"/>
  <c r="C445" i="9" s="1"/>
  <c r="G371" i="9"/>
  <c r="G375" i="9" s="1"/>
  <c r="G408" i="9" s="1"/>
  <c r="G412" i="9" s="1"/>
  <c r="G445" i="9" s="1"/>
  <c r="K371" i="9"/>
  <c r="K375" i="9" s="1"/>
  <c r="K408" i="9" s="1"/>
  <c r="K412" i="9" s="1"/>
  <c r="K445" i="9" s="1"/>
  <c r="E297" i="9"/>
  <c r="E301" i="9" s="1"/>
  <c r="E334" i="9" s="1"/>
  <c r="E338" i="9" s="1"/>
  <c r="E371" i="9" s="1"/>
  <c r="E375" i="9" s="1"/>
  <c r="E408" i="9" s="1"/>
  <c r="E412" i="9" s="1"/>
  <c r="E445" i="9" s="1"/>
  <c r="I297" i="9"/>
  <c r="I301" i="9" s="1"/>
  <c r="I334" i="9" s="1"/>
  <c r="I338" i="9" s="1"/>
  <c r="I371" i="9" s="1"/>
  <c r="I375" i="9" s="1"/>
  <c r="I408" i="9" s="1"/>
  <c r="I412" i="9" s="1"/>
  <c r="I445" i="9" s="1"/>
  <c r="M297" i="9"/>
  <c r="M301" i="9" s="1"/>
  <c r="M334" i="9" s="1"/>
  <c r="M338" i="9" s="1"/>
  <c r="M371" i="9" s="1"/>
  <c r="M375" i="9" s="1"/>
  <c r="M408" i="9" s="1"/>
  <c r="M412" i="9" s="1"/>
  <c r="M445" i="9" s="1"/>
  <c r="F297" i="9"/>
  <c r="F301" i="9" s="1"/>
  <c r="F334" i="9" s="1"/>
  <c r="F338" i="9" s="1"/>
  <c r="F371" i="9" s="1"/>
  <c r="F375" i="9" s="1"/>
  <c r="F408" i="9" s="1"/>
  <c r="F412" i="9" s="1"/>
  <c r="F445" i="9" s="1"/>
  <c r="J297" i="9"/>
  <c r="J301" i="9" s="1"/>
  <c r="J334" i="9" s="1"/>
  <c r="J338" i="9" s="1"/>
  <c r="J371" i="9" s="1"/>
  <c r="J375" i="9" s="1"/>
  <c r="J408" i="9" s="1"/>
  <c r="J412" i="9" s="1"/>
  <c r="J445" i="9" s="1"/>
  <c r="D297" i="9"/>
  <c r="D301" i="9" s="1"/>
  <c r="D334" i="9" s="1"/>
  <c r="D338" i="9" s="1"/>
  <c r="D371" i="9" s="1"/>
  <c r="D375" i="9" s="1"/>
  <c r="D408" i="9" s="1"/>
  <c r="D412" i="9" s="1"/>
  <c r="D445" i="9" s="1"/>
  <c r="H297" i="9"/>
  <c r="H301" i="9" s="1"/>
  <c r="H334" i="9" s="1"/>
  <c r="H338" i="9" s="1"/>
  <c r="H371" i="9" s="1"/>
  <c r="H375" i="9" s="1"/>
  <c r="H408" i="9" s="1"/>
  <c r="H412" i="9" s="1"/>
  <c r="H445" i="9" s="1"/>
  <c r="J148" i="9"/>
  <c r="J152" i="9" s="1"/>
  <c r="J185" i="9" s="1"/>
  <c r="J190" i="9" s="1"/>
  <c r="J223" i="9" s="1"/>
  <c r="J227" i="9" s="1"/>
  <c r="D74" i="9"/>
  <c r="D78" i="9" s="1"/>
  <c r="D111" i="9" s="1"/>
  <c r="D115" i="9" s="1"/>
  <c r="D148" i="9" s="1"/>
  <c r="D152" i="9" s="1"/>
  <c r="D185" i="9" s="1"/>
  <c r="D190" i="9" s="1"/>
  <c r="D223" i="9" s="1"/>
  <c r="D227" i="9" s="1"/>
  <c r="L74" i="9"/>
  <c r="L78" i="9" s="1"/>
  <c r="L111" i="9" s="1"/>
  <c r="L115" i="9" s="1"/>
  <c r="L148" i="9" s="1"/>
  <c r="L152" i="9" s="1"/>
  <c r="L185" i="9" s="1"/>
  <c r="L190" i="9" s="1"/>
  <c r="L223" i="9" s="1"/>
  <c r="L227" i="9" s="1"/>
  <c r="B370" i="9"/>
  <c r="B333" i="9"/>
  <c r="B296" i="9"/>
  <c r="B259" i="9"/>
  <c r="B222" i="9"/>
  <c r="H74" i="9"/>
  <c r="H78" i="9" s="1"/>
  <c r="H111" i="9" s="1"/>
  <c r="H115" i="9" s="1"/>
  <c r="H148" i="9" s="1"/>
  <c r="H152" i="9" s="1"/>
  <c r="H185" i="9" s="1"/>
  <c r="H190" i="9" s="1"/>
  <c r="H223" i="9" s="1"/>
  <c r="H227" i="9" s="1"/>
  <c r="E74" i="9"/>
  <c r="E78" i="9" s="1"/>
  <c r="E111" i="9" s="1"/>
  <c r="E115" i="9" s="1"/>
  <c r="E148" i="9" s="1"/>
  <c r="E152" i="9" s="1"/>
  <c r="E185" i="9" s="1"/>
  <c r="E190" i="9" s="1"/>
  <c r="E223" i="9" s="1"/>
  <c r="E227" i="9" s="1"/>
  <c r="I74" i="9"/>
  <c r="I78" i="9" s="1"/>
  <c r="I111" i="9" s="1"/>
  <c r="I115" i="9" s="1"/>
  <c r="I148" i="9" s="1"/>
  <c r="I152" i="9" s="1"/>
  <c r="I185" i="9" s="1"/>
  <c r="I190" i="9" s="1"/>
  <c r="I223" i="9" s="1"/>
  <c r="I227" i="9" s="1"/>
  <c r="M74" i="9"/>
  <c r="M78" i="9" s="1"/>
  <c r="M111" i="9" s="1"/>
  <c r="M115" i="9" s="1"/>
  <c r="M148" i="9" s="1"/>
  <c r="M152" i="9" s="1"/>
  <c r="M185" i="9" s="1"/>
  <c r="M190" i="9" s="1"/>
  <c r="M223" i="9" s="1"/>
  <c r="M227" i="9" s="1"/>
  <c r="C74" i="9"/>
  <c r="C78" i="9" s="1"/>
  <c r="C111" i="9" s="1"/>
  <c r="C115" i="9" s="1"/>
  <c r="C148" i="9" s="1"/>
  <c r="C152" i="9" s="1"/>
  <c r="C185" i="9" s="1"/>
  <c r="C190" i="9" s="1"/>
  <c r="C223" i="9" s="1"/>
  <c r="C227" i="9" s="1"/>
  <c r="G74" i="9"/>
  <c r="G78" i="9" s="1"/>
  <c r="G111" i="9" s="1"/>
  <c r="G115" i="9" s="1"/>
  <c r="G148" i="9" s="1"/>
  <c r="G152" i="9" s="1"/>
  <c r="G185" i="9" s="1"/>
  <c r="G190" i="9" s="1"/>
  <c r="G223" i="9" s="1"/>
  <c r="G227" i="9" s="1"/>
  <c r="K74" i="9"/>
  <c r="K78" i="9" s="1"/>
  <c r="K111" i="9" s="1"/>
  <c r="K115" i="9" s="1"/>
  <c r="K148" i="9" s="1"/>
  <c r="K152" i="9" s="1"/>
  <c r="K185" i="9" s="1"/>
  <c r="K190" i="9" s="1"/>
  <c r="K223" i="9" s="1"/>
  <c r="K227" i="9" s="1"/>
  <c r="B184" i="9"/>
  <c r="B147" i="9"/>
  <c r="B110" i="9"/>
  <c r="B73" i="9"/>
  <c r="B35" i="9"/>
  <c r="B36" i="9" s="1"/>
  <c r="B41" i="9" s="1"/>
  <c r="L435" i="1"/>
  <c r="M435" i="1"/>
  <c r="N435" i="1"/>
  <c r="O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74" i="9" l="1"/>
  <c r="B78" i="9" s="1"/>
  <c r="B111" i="9" s="1"/>
  <c r="B115" i="9" s="1"/>
  <c r="B148" i="9" s="1"/>
  <c r="B152" i="9" s="1"/>
  <c r="B185" i="9" s="1"/>
  <c r="B190" i="9" s="1"/>
  <c r="B223" i="9" s="1"/>
  <c r="B227" i="9" s="1"/>
  <c r="B260" i="9" s="1"/>
  <c r="B264" i="9" s="1"/>
  <c r="B297" i="9" s="1"/>
  <c r="B301" i="9" s="1"/>
  <c r="B334" i="9" s="1"/>
  <c r="B338" i="9" s="1"/>
  <c r="B371" i="9" s="1"/>
  <c r="B375" i="9" s="1"/>
  <c r="B408" i="9" s="1"/>
  <c r="B412" i="9" s="1"/>
  <c r="B445" i="9" s="1"/>
  <c r="B289" i="1"/>
  <c r="B253" i="1"/>
  <c r="B216" i="1"/>
  <c r="B399" i="1"/>
  <c r="B363" i="1"/>
  <c r="B326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O108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O72" i="1"/>
  <c r="L72" i="1"/>
  <c r="M72" i="1"/>
  <c r="N72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41" i="1"/>
  <c r="O34" i="1"/>
  <c r="O35" i="1" s="1"/>
  <c r="O39" i="1" s="1"/>
  <c r="O73" i="1" s="1"/>
  <c r="O76" i="1" s="1"/>
  <c r="O109" i="1" s="1"/>
  <c r="O112" i="1" s="1"/>
  <c r="C34" i="1"/>
  <c r="C35" i="1" s="1"/>
  <c r="C39" i="1" s="1"/>
  <c r="D34" i="1"/>
  <c r="D35" i="1" s="1"/>
  <c r="D39" i="1" s="1"/>
  <c r="E34" i="1"/>
  <c r="E35" i="1" s="1"/>
  <c r="E39" i="1" s="1"/>
  <c r="F34" i="1"/>
  <c r="F35" i="1" s="1"/>
  <c r="F39" i="1" s="1"/>
  <c r="G34" i="1"/>
  <c r="G35" i="1" s="1"/>
  <c r="G39" i="1" s="1"/>
  <c r="H34" i="1"/>
  <c r="H35" i="1" s="1"/>
  <c r="H39" i="1" s="1"/>
  <c r="I34" i="1"/>
  <c r="I35" i="1" s="1"/>
  <c r="I39" i="1" s="1"/>
  <c r="J34" i="1"/>
  <c r="J35" i="1" s="1"/>
  <c r="J39" i="1" s="1"/>
  <c r="K34" i="1"/>
  <c r="K35" i="1" s="1"/>
  <c r="K39" i="1" s="1"/>
  <c r="L34" i="1"/>
  <c r="L35" i="1" s="1"/>
  <c r="L39" i="1" s="1"/>
  <c r="M34" i="1"/>
  <c r="M35" i="1" s="1"/>
  <c r="M39" i="1" s="1"/>
  <c r="N34" i="1"/>
  <c r="N35" i="1" s="1"/>
  <c r="N39" i="1" s="1"/>
  <c r="B3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" i="1"/>
  <c r="C72" i="1"/>
  <c r="D72" i="1"/>
  <c r="E72" i="1"/>
  <c r="F72" i="1"/>
  <c r="G72" i="1"/>
  <c r="H72" i="1"/>
  <c r="I72" i="1"/>
  <c r="J72" i="1"/>
  <c r="K72" i="1"/>
  <c r="K435" i="1"/>
  <c r="C435" i="1"/>
  <c r="D435" i="1"/>
  <c r="E435" i="1"/>
  <c r="F435" i="1"/>
  <c r="G435" i="1"/>
  <c r="H435" i="1"/>
  <c r="I435" i="1"/>
  <c r="J435" i="1"/>
  <c r="B435" i="1"/>
  <c r="I73" i="1" l="1"/>
  <c r="I76" i="1" s="1"/>
  <c r="I109" i="1" s="1"/>
  <c r="I112" i="1" s="1"/>
  <c r="I145" i="1" s="1"/>
  <c r="I148" i="1" s="1"/>
  <c r="I181" i="1" s="1"/>
  <c r="I184" i="1" s="1"/>
  <c r="I217" i="1" s="1"/>
  <c r="I221" i="1" s="1"/>
  <c r="I254" i="1" s="1"/>
  <c r="I257" i="1" s="1"/>
  <c r="I290" i="1" s="1"/>
  <c r="I294" i="1" s="1"/>
  <c r="I327" i="1" s="1"/>
  <c r="I331" i="1" s="1"/>
  <c r="I364" i="1" s="1"/>
  <c r="I367" i="1" s="1"/>
  <c r="I400" i="1" s="1"/>
  <c r="I403" i="1" s="1"/>
  <c r="E73" i="1"/>
  <c r="E76" i="1" s="1"/>
  <c r="E109" i="1" s="1"/>
  <c r="E112" i="1" s="1"/>
  <c r="E145" i="1" s="1"/>
  <c r="E148" i="1" s="1"/>
  <c r="E181" i="1" s="1"/>
  <c r="E184" i="1" s="1"/>
  <c r="E217" i="1" s="1"/>
  <c r="E221" i="1" s="1"/>
  <c r="E254" i="1" s="1"/>
  <c r="E257" i="1" s="1"/>
  <c r="E290" i="1" s="1"/>
  <c r="E294" i="1" s="1"/>
  <c r="E327" i="1" s="1"/>
  <c r="E331" i="1" s="1"/>
  <c r="E364" i="1" s="1"/>
  <c r="E367" i="1" s="1"/>
  <c r="E400" i="1" s="1"/>
  <c r="E403" i="1" s="1"/>
  <c r="E436" i="1" s="1"/>
  <c r="C73" i="1"/>
  <c r="C76" i="1" s="1"/>
  <c r="C109" i="1" s="1"/>
  <c r="C112" i="1" s="1"/>
  <c r="C145" i="1" s="1"/>
  <c r="C148" i="1" s="1"/>
  <c r="C181" i="1" s="1"/>
  <c r="C184" i="1" s="1"/>
  <c r="C217" i="1" s="1"/>
  <c r="C221" i="1" s="1"/>
  <c r="C254" i="1" s="1"/>
  <c r="C257" i="1" s="1"/>
  <c r="C290" i="1" s="1"/>
  <c r="C294" i="1" s="1"/>
  <c r="C327" i="1" s="1"/>
  <c r="C331" i="1" s="1"/>
  <c r="C364" i="1" s="1"/>
  <c r="C367" i="1" s="1"/>
  <c r="C400" i="1" s="1"/>
  <c r="C403" i="1" s="1"/>
  <c r="C436" i="1" s="1"/>
  <c r="M73" i="1"/>
  <c r="M76" i="1" s="1"/>
  <c r="M109" i="1" s="1"/>
  <c r="M112" i="1" s="1"/>
  <c r="M145" i="1" s="1"/>
  <c r="M148" i="1" s="1"/>
  <c r="M181" i="1" s="1"/>
  <c r="M184" i="1" s="1"/>
  <c r="M217" i="1" s="1"/>
  <c r="M221" i="1" s="1"/>
  <c r="M254" i="1" s="1"/>
  <c r="M257" i="1" s="1"/>
  <c r="M290" i="1" s="1"/>
  <c r="M294" i="1" s="1"/>
  <c r="M327" i="1" s="1"/>
  <c r="M331" i="1" s="1"/>
  <c r="M364" i="1" s="1"/>
  <c r="M367" i="1" s="1"/>
  <c r="M400" i="1" s="1"/>
  <c r="M403" i="1" s="1"/>
  <c r="M436" i="1" s="1"/>
  <c r="B108" i="1"/>
  <c r="B180" i="1"/>
  <c r="B144" i="1"/>
  <c r="B34" i="1"/>
  <c r="B35" i="1" s="1"/>
  <c r="B39" i="1" s="1"/>
  <c r="I436" i="1"/>
  <c r="O145" i="1"/>
  <c r="O148" i="1" s="1"/>
  <c r="O181" i="1" s="1"/>
  <c r="O184" i="1" s="1"/>
  <c r="O217" i="1" s="1"/>
  <c r="O221" i="1" s="1"/>
  <c r="O254" i="1" s="1"/>
  <c r="O257" i="1" s="1"/>
  <c r="O290" i="1" s="1"/>
  <c r="O294" i="1" s="1"/>
  <c r="O327" i="1" s="1"/>
  <c r="O331" i="1" s="1"/>
  <c r="O364" i="1" s="1"/>
  <c r="O367" i="1" s="1"/>
  <c r="O400" i="1" s="1"/>
  <c r="O403" i="1" s="1"/>
  <c r="O436" i="1" s="1"/>
  <c r="H73" i="1"/>
  <c r="H76" i="1" s="1"/>
  <c r="H109" i="1" s="1"/>
  <c r="H112" i="1" s="1"/>
  <c r="H145" i="1" s="1"/>
  <c r="H148" i="1" s="1"/>
  <c r="H181" i="1" s="1"/>
  <c r="H184" i="1" s="1"/>
  <c r="H217" i="1" s="1"/>
  <c r="H221" i="1" s="1"/>
  <c r="H254" i="1" s="1"/>
  <c r="H257" i="1" s="1"/>
  <c r="H290" i="1" s="1"/>
  <c r="H294" i="1" s="1"/>
  <c r="H327" i="1" s="1"/>
  <c r="H331" i="1" s="1"/>
  <c r="H364" i="1" s="1"/>
  <c r="H367" i="1" s="1"/>
  <c r="H400" i="1" s="1"/>
  <c r="H403" i="1" s="1"/>
  <c r="H436" i="1" s="1"/>
  <c r="K73" i="1"/>
  <c r="K76" i="1" s="1"/>
  <c r="K109" i="1" s="1"/>
  <c r="K112" i="1" s="1"/>
  <c r="K145" i="1" s="1"/>
  <c r="K148" i="1" s="1"/>
  <c r="K181" i="1" s="1"/>
  <c r="K184" i="1" s="1"/>
  <c r="K217" i="1" s="1"/>
  <c r="K221" i="1" s="1"/>
  <c r="K254" i="1" s="1"/>
  <c r="K257" i="1" s="1"/>
  <c r="K290" i="1" s="1"/>
  <c r="K294" i="1" s="1"/>
  <c r="K327" i="1" s="1"/>
  <c r="K331" i="1" s="1"/>
  <c r="K364" i="1" s="1"/>
  <c r="K367" i="1" s="1"/>
  <c r="K400" i="1" s="1"/>
  <c r="K403" i="1" s="1"/>
  <c r="K436" i="1" s="1"/>
  <c r="G73" i="1"/>
  <c r="G76" i="1" s="1"/>
  <c r="G109" i="1" s="1"/>
  <c r="G112" i="1" s="1"/>
  <c r="G145" i="1" s="1"/>
  <c r="G148" i="1" s="1"/>
  <c r="G181" i="1" s="1"/>
  <c r="G184" i="1" s="1"/>
  <c r="G217" i="1" s="1"/>
  <c r="G221" i="1" s="1"/>
  <c r="G254" i="1" s="1"/>
  <c r="G257" i="1" s="1"/>
  <c r="G290" i="1" s="1"/>
  <c r="G294" i="1" s="1"/>
  <c r="G327" i="1" s="1"/>
  <c r="G331" i="1" s="1"/>
  <c r="G364" i="1" s="1"/>
  <c r="G367" i="1" s="1"/>
  <c r="G400" i="1" s="1"/>
  <c r="G403" i="1" s="1"/>
  <c r="G436" i="1" s="1"/>
  <c r="D73" i="1"/>
  <c r="D76" i="1" s="1"/>
  <c r="D109" i="1" s="1"/>
  <c r="D112" i="1" s="1"/>
  <c r="D145" i="1" s="1"/>
  <c r="D148" i="1" s="1"/>
  <c r="D181" i="1" s="1"/>
  <c r="D184" i="1" s="1"/>
  <c r="D217" i="1" s="1"/>
  <c r="D221" i="1" s="1"/>
  <c r="D254" i="1" s="1"/>
  <c r="D257" i="1" s="1"/>
  <c r="D290" i="1" s="1"/>
  <c r="D294" i="1" s="1"/>
  <c r="D327" i="1" s="1"/>
  <c r="N73" i="1"/>
  <c r="N76" i="1" s="1"/>
  <c r="N109" i="1" s="1"/>
  <c r="N112" i="1" s="1"/>
  <c r="N145" i="1" s="1"/>
  <c r="N148" i="1" s="1"/>
  <c r="N181" i="1" s="1"/>
  <c r="N184" i="1" s="1"/>
  <c r="N217" i="1" s="1"/>
  <c r="N221" i="1" s="1"/>
  <c r="N254" i="1" s="1"/>
  <c r="N257" i="1" s="1"/>
  <c r="N290" i="1" s="1"/>
  <c r="N294" i="1" s="1"/>
  <c r="N327" i="1" s="1"/>
  <c r="N331" i="1" s="1"/>
  <c r="N364" i="1" s="1"/>
  <c r="N367" i="1" s="1"/>
  <c r="N400" i="1" s="1"/>
  <c r="N403" i="1" s="1"/>
  <c r="N436" i="1" s="1"/>
  <c r="J73" i="1"/>
  <c r="J76" i="1" s="1"/>
  <c r="J109" i="1" s="1"/>
  <c r="J112" i="1" s="1"/>
  <c r="J145" i="1" s="1"/>
  <c r="J148" i="1" s="1"/>
  <c r="J181" i="1" s="1"/>
  <c r="J184" i="1" s="1"/>
  <c r="J217" i="1" s="1"/>
  <c r="J221" i="1" s="1"/>
  <c r="J254" i="1" s="1"/>
  <c r="J257" i="1" s="1"/>
  <c r="J290" i="1" s="1"/>
  <c r="J294" i="1" s="1"/>
  <c r="J327" i="1" s="1"/>
  <c r="J331" i="1" s="1"/>
  <c r="J364" i="1" s="1"/>
  <c r="J367" i="1" s="1"/>
  <c r="J400" i="1" s="1"/>
  <c r="J403" i="1" s="1"/>
  <c r="J436" i="1" s="1"/>
  <c r="F73" i="1"/>
  <c r="F76" i="1" s="1"/>
  <c r="F109" i="1" s="1"/>
  <c r="F112" i="1" s="1"/>
  <c r="F145" i="1" s="1"/>
  <c r="F148" i="1" s="1"/>
  <c r="F181" i="1" s="1"/>
  <c r="F184" i="1" s="1"/>
  <c r="F217" i="1" s="1"/>
  <c r="F221" i="1" s="1"/>
  <c r="F254" i="1" s="1"/>
  <c r="F257" i="1" s="1"/>
  <c r="F290" i="1" s="1"/>
  <c r="F294" i="1" s="1"/>
  <c r="F327" i="1" s="1"/>
  <c r="F331" i="1" s="1"/>
  <c r="F364" i="1" s="1"/>
  <c r="F367" i="1" s="1"/>
  <c r="F400" i="1" s="1"/>
  <c r="F403" i="1" s="1"/>
  <c r="F436" i="1" s="1"/>
  <c r="L73" i="1"/>
  <c r="L76" i="1" s="1"/>
  <c r="L109" i="1" s="1"/>
  <c r="L112" i="1" s="1"/>
  <c r="L145" i="1" s="1"/>
  <c r="L148" i="1" s="1"/>
  <c r="L181" i="1" s="1"/>
  <c r="L184" i="1" s="1"/>
  <c r="L217" i="1" s="1"/>
  <c r="L221" i="1" s="1"/>
  <c r="L254" i="1" s="1"/>
  <c r="L257" i="1" s="1"/>
  <c r="L290" i="1" s="1"/>
  <c r="L294" i="1" s="1"/>
  <c r="L327" i="1" s="1"/>
  <c r="L331" i="1" s="1"/>
  <c r="L364" i="1" s="1"/>
  <c r="L367" i="1" s="1"/>
  <c r="L400" i="1" s="1"/>
  <c r="L403" i="1" s="1"/>
  <c r="L436" i="1" s="1"/>
  <c r="B72" i="1"/>
  <c r="B73" i="1" l="1"/>
  <c r="B76" i="1" s="1"/>
  <c r="B109" i="1" s="1"/>
  <c r="B112" i="1" s="1"/>
  <c r="B145" i="1" s="1"/>
  <c r="B148" i="1" s="1"/>
  <c r="B181" i="1" s="1"/>
  <c r="B184" i="1" s="1"/>
  <c r="B217" i="1" s="1"/>
  <c r="B221" i="1" s="1"/>
  <c r="B254" i="1" s="1"/>
  <c r="B257" i="1" s="1"/>
  <c r="B290" i="1" s="1"/>
  <c r="B294" i="1"/>
  <c r="B327" i="1"/>
  <c r="D331" i="1"/>
  <c r="B331" i="1" l="1"/>
  <c r="D364" i="1"/>
  <c r="D367" i="1" l="1"/>
  <c r="D400" i="1" s="1"/>
  <c r="D403" i="1" s="1"/>
  <c r="D436" i="1" s="1"/>
  <c r="B364" i="1"/>
  <c r="B367" i="1" s="1"/>
  <c r="B400" i="1" s="1"/>
  <c r="B403" i="1" s="1"/>
  <c r="B436" i="1" s="1"/>
</calcChain>
</file>

<file path=xl/sharedStrings.xml><?xml version="1.0" encoding="utf-8"?>
<sst xmlns="http://schemas.openxmlformats.org/spreadsheetml/2006/main" count="442" uniqueCount="57">
  <si>
    <t>число</t>
  </si>
  <si>
    <t>всего</t>
  </si>
  <si>
    <t>11 кл</t>
  </si>
  <si>
    <t>CDR</t>
  </si>
  <si>
    <t xml:space="preserve">справки </t>
  </si>
  <si>
    <t xml:space="preserve">плюс </t>
  </si>
  <si>
    <t>Библ</t>
  </si>
  <si>
    <t xml:space="preserve">Факт </t>
  </si>
  <si>
    <t xml:space="preserve">Распределение по содержанию </t>
  </si>
  <si>
    <t xml:space="preserve">Часть 2 Учёт выдачи книг, брошюр и журналов по содержанию за               август                    </t>
  </si>
  <si>
    <t>1 кл</t>
  </si>
  <si>
    <t>2 кл.</t>
  </si>
  <si>
    <t>3  кл.</t>
  </si>
  <si>
    <t>4 кл.</t>
  </si>
  <si>
    <t>5 кл.</t>
  </si>
  <si>
    <t>6кл.</t>
  </si>
  <si>
    <t>7 кл.</t>
  </si>
  <si>
    <t>8 кл</t>
  </si>
  <si>
    <t>9 кл</t>
  </si>
  <si>
    <t>10 кл</t>
  </si>
  <si>
    <t>сотруд</t>
  </si>
  <si>
    <t>посещ-я</t>
  </si>
  <si>
    <t>Всего за месяц</t>
  </si>
  <si>
    <t xml:space="preserve"> Часть 1. Учёт состава пользователей.  Август</t>
  </si>
  <si>
    <t xml:space="preserve"> Учёт состава пользователей. Сентябрь</t>
  </si>
  <si>
    <t xml:space="preserve"> Учёт состава пользователей.  Октябрь</t>
  </si>
  <si>
    <t xml:space="preserve"> Учёт состава пользователей.  Ноябрь</t>
  </si>
  <si>
    <t xml:space="preserve"> Учёт состава  пользователей.   Декабрь</t>
  </si>
  <si>
    <t>Учёт состава  пользователей.  Январь</t>
  </si>
  <si>
    <t>Учёт состава  пользователей.   Февраль</t>
  </si>
  <si>
    <t>Учёт состава  пользователей.  Март</t>
  </si>
  <si>
    <t>Учёт состава  пользователей.  Апрель</t>
  </si>
  <si>
    <t>Учёт состава  пользователей.  Май</t>
  </si>
  <si>
    <t>Учёт состава  пользователей.  Июнь</t>
  </si>
  <si>
    <t>Учёт состава  пользователей.  Июль</t>
  </si>
  <si>
    <t>Состоит к началу месяца</t>
  </si>
  <si>
    <t>Итого с начала года</t>
  </si>
  <si>
    <t>Х.Л</t>
  </si>
  <si>
    <t>ДЛ</t>
  </si>
  <si>
    <t xml:space="preserve">в том числе </t>
  </si>
  <si>
    <t xml:space="preserve">3,4,5 </t>
  </si>
  <si>
    <t xml:space="preserve">всего  </t>
  </si>
  <si>
    <t xml:space="preserve">число </t>
  </si>
  <si>
    <t>Учеб</t>
  </si>
  <si>
    <t xml:space="preserve">Часть 2 Учёт выдачи книг, брошюр и журналов по содержанию за              сентябрь                   </t>
  </si>
  <si>
    <t xml:space="preserve">Часть 2 Учёт выдачи книг, брошюр и журналов по содержанию за              октябрь                   </t>
  </si>
  <si>
    <t xml:space="preserve">Часть 2 Учёт выдачи книг, брошюр и журналов по содержанию за              Ноябрь                   </t>
  </si>
  <si>
    <t xml:space="preserve">Часть 2 Учёт выдачи книг, брошюр и журналов по содержанию за             Декабрь                   </t>
  </si>
  <si>
    <t xml:space="preserve">Часть 2 Учёт выдачи книг, брошюр и журналов по содержанию за             Январь                   </t>
  </si>
  <si>
    <t xml:space="preserve">Часть 2 Учёт выдачи книг, брошюр и журналов по содержанию за           Февраль                   </t>
  </si>
  <si>
    <t xml:space="preserve">Часть 2 Учёт выдачи книг, брошюр и журналов по содержанию за          Март                  </t>
  </si>
  <si>
    <t xml:space="preserve">Часть 2 Учёт выдачи книг, брошюр и журналов по содержанию за          Апрель                </t>
  </si>
  <si>
    <t xml:space="preserve">Часть 2 Учёт выдачи книг, брошюр и журналов по содержанию за          Май               </t>
  </si>
  <si>
    <t xml:space="preserve">Часть 2 Учёт выдачи книг, брошюр и журналов по содержанию за          Июнь             </t>
  </si>
  <si>
    <t>Сост к началу месяца</t>
  </si>
  <si>
    <t xml:space="preserve"> 6-8 и 9</t>
  </si>
  <si>
    <t xml:space="preserve">Часть 2 Учёт выдачи книг, брошюр и журналов по содержанию за          Июль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</si>
</sst>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6"/>
      <color rgb="FFC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Fill="1" applyBorder="1"/>
    <xf numFmtId="0" fontId="1" fillId="0" borderId="1" xfId="0" applyFont="1" applyFill="1" applyBorder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Fill="1" applyBorder="1"/>
    <xf numFmtId="16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3" xfId="0" applyFont="1" applyFill="1" applyBorder="1"/>
    <xf numFmtId="0" fontId="2" fillId="0" borderId="12" xfId="0" applyFont="1" applyBorder="1" applyAlignment="1">
      <alignment horizontal="center"/>
    </xf>
    <xf numFmtId="16" fontId="2" fillId="0" borderId="12" xfId="0" applyNumberFormat="1" applyFont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Border="1" applyAlignment="1"/>
    <xf numFmtId="16" fontId="2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9" xfId="0" applyBorder="1"/>
    <xf numFmtId="0" fontId="2" fillId="0" borderId="14" xfId="0" applyFont="1" applyBorder="1" applyAlignment="1">
      <alignment horizontal="center"/>
    </xf>
    <xf numFmtId="0" fontId="0" fillId="0" borderId="3" xfId="0" applyBorder="1"/>
    <xf numFmtId="0" fontId="2" fillId="0" borderId="15" xfId="0" applyFont="1" applyBorder="1" applyAlignment="1">
      <alignment horizontal="center"/>
    </xf>
    <xf numFmtId="16" fontId="2" fillId="0" borderId="7" xfId="0" applyNumberFormat="1" applyFont="1" applyFill="1" applyBorder="1" applyAlignment="1">
      <alignment horizontal="center"/>
    </xf>
    <xf numFmtId="16" fontId="2" fillId="0" borderId="16" xfId="0" applyNumberFormat="1" applyFont="1" applyFill="1" applyBorder="1" applyAlignment="1">
      <alignment horizontal="center"/>
    </xf>
    <xf numFmtId="16" fontId="2" fillId="0" borderId="18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23" xfId="0" applyBorder="1"/>
    <xf numFmtId="0" fontId="2" fillId="0" borderId="3" xfId="0" applyFont="1" applyBorder="1"/>
    <xf numFmtId="0" fontId="2" fillId="0" borderId="26" xfId="0" applyFont="1" applyBorder="1"/>
    <xf numFmtId="16" fontId="2" fillId="0" borderId="27" xfId="0" applyNumberFormat="1" applyFont="1" applyFill="1" applyBorder="1" applyAlignment="1">
      <alignment horizontal="center"/>
    </xf>
    <xf numFmtId="0" fontId="3" fillId="0" borderId="9" xfId="0" applyFont="1" applyBorder="1"/>
    <xf numFmtId="0" fontId="3" fillId="0" borderId="21" xfId="0" applyFont="1" applyBorder="1"/>
    <xf numFmtId="0" fontId="3" fillId="0" borderId="1" xfId="0" applyFont="1" applyBorder="1"/>
    <xf numFmtId="0" fontId="3" fillId="0" borderId="19" xfId="0" applyFont="1" applyBorder="1"/>
    <xf numFmtId="0" fontId="3" fillId="0" borderId="1" xfId="0" applyFont="1" applyBorder="1" applyAlignment="1">
      <alignment vertical="center"/>
    </xf>
    <xf numFmtId="0" fontId="3" fillId="0" borderId="3" xfId="0" applyFont="1" applyBorder="1"/>
    <xf numFmtId="0" fontId="3" fillId="0" borderId="23" xfId="0" applyFont="1" applyBorder="1"/>
    <xf numFmtId="0" fontId="1" fillId="0" borderId="9" xfId="0" applyFont="1" applyBorder="1"/>
    <xf numFmtId="0" fontId="1" fillId="0" borderId="21" xfId="0" applyFont="1" applyBorder="1"/>
    <xf numFmtId="0" fontId="1" fillId="0" borderId="19" xfId="0" applyFont="1" applyBorder="1"/>
    <xf numFmtId="0" fontId="1" fillId="0" borderId="1" xfId="0" applyFont="1" applyBorder="1" applyAlignment="1">
      <alignment vertical="center"/>
    </xf>
    <xf numFmtId="0" fontId="1" fillId="0" borderId="3" xfId="0" applyFont="1" applyBorder="1"/>
    <xf numFmtId="0" fontId="1" fillId="0" borderId="23" xfId="0" applyFont="1" applyBorder="1"/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" fontId="2" fillId="0" borderId="13" xfId="0" applyNumberFormat="1" applyFont="1" applyFill="1" applyBorder="1" applyAlignment="1">
      <alignment horizontal="center"/>
    </xf>
    <xf numFmtId="16" fontId="2" fillId="0" borderId="19" xfId="0" applyNumberFormat="1" applyFont="1" applyFill="1" applyBorder="1" applyAlignment="1">
      <alignment horizontal="center"/>
    </xf>
    <xf numFmtId="0" fontId="1" fillId="0" borderId="26" xfId="0" applyFont="1" applyBorder="1"/>
    <xf numFmtId="0" fontId="2" fillId="0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8" xfId="0" applyFont="1" applyBorder="1"/>
    <xf numFmtId="0" fontId="7" fillId="0" borderId="4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18" xfId="0" applyFont="1" applyBorder="1"/>
    <xf numFmtId="0" fontId="8" fillId="0" borderId="28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6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0" fillId="0" borderId="0" xfId="0" applyFont="1" applyAlignment="1"/>
    <xf numFmtId="0" fontId="9" fillId="0" borderId="1" xfId="0" applyFont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1" fillId="0" borderId="1" xfId="0" applyFont="1" applyBorder="1"/>
    <xf numFmtId="0" fontId="2" fillId="0" borderId="9" xfId="0" applyFont="1" applyFill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Border="1" applyAlignment="1"/>
    <xf numFmtId="0" fontId="12" fillId="0" borderId="6" xfId="0" applyFont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2" borderId="1" xfId="0" applyFont="1" applyFill="1" applyBorder="1" applyAlignment="1"/>
    <xf numFmtId="0" fontId="11" fillId="2" borderId="1" xfId="0" applyFont="1" applyFill="1" applyBorder="1"/>
    <xf numFmtId="0" fontId="2" fillId="2" borderId="1" xfId="0" applyFont="1" applyFill="1" applyBorder="1"/>
    <xf numFmtId="0" fontId="12" fillId="0" borderId="0" xfId="0" applyFont="1" applyBorder="1" applyAlignment="1">
      <alignment wrapText="1"/>
    </xf>
    <xf numFmtId="0" fontId="11" fillId="2" borderId="0" xfId="0" applyFont="1" applyFill="1" applyBorder="1"/>
    <xf numFmtId="0" fontId="5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4" fillId="0" borderId="1" xfId="0" applyFont="1" applyFill="1" applyBorder="1" applyAlignment="1">
      <alignment textRotation="90" wrapText="1"/>
    </xf>
    <xf numFmtId="0" fontId="0" fillId="0" borderId="1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textRotation="90" wrapText="1"/>
    </xf>
    <xf numFmtId="0" fontId="0" fillId="0" borderId="9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2" fillId="0" borderId="1" xfId="0" applyFont="1" applyFill="1" applyBorder="1" applyAlignment="1">
      <alignment textRotation="90" wrapText="1"/>
    </xf>
    <xf numFmtId="0" fontId="1" fillId="0" borderId="1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textRotation="90" wrapText="1"/>
    </xf>
    <xf numFmtId="0" fontId="1" fillId="0" borderId="9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S436"/>
  <sheetViews>
    <sheetView topLeftCell="A64" zoomScale="90" zoomScaleNormal="90" workbookViewId="0">
      <selection activeCell="X395" sqref="X395"/>
    </sheetView>
  </sheetViews>
  <sheetFormatPr defaultRowHeight="12.75" x14ac:dyDescent="0.2"/>
  <cols>
    <col min="1" max="1" width="8" customWidth="1"/>
    <col min="2" max="2" width="7.42578125" customWidth="1"/>
    <col min="3" max="4" width="6.85546875" customWidth="1"/>
    <col min="5" max="5" width="6.5703125" customWidth="1"/>
    <col min="6" max="6" width="6.28515625" customWidth="1"/>
    <col min="7" max="7" width="6.5703125" customWidth="1"/>
    <col min="8" max="8" width="6.85546875" customWidth="1"/>
    <col min="9" max="9" width="7.28515625" customWidth="1"/>
    <col min="10" max="10" width="6.7109375" customWidth="1"/>
    <col min="11" max="11" width="6.5703125" style="9" customWidth="1"/>
    <col min="12" max="12" width="7.28515625" customWidth="1"/>
    <col min="13" max="13" width="7.42578125" customWidth="1"/>
    <col min="14" max="14" width="8.28515625" customWidth="1"/>
    <col min="15" max="15" width="9.140625" style="86" customWidth="1"/>
  </cols>
  <sheetData>
    <row r="1" spans="1:15" ht="21" customHeight="1" thickBot="1" x14ac:dyDescent="0.35">
      <c r="A1" s="125" t="s">
        <v>23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  <c r="M1" s="126"/>
      <c r="N1" s="126"/>
      <c r="O1" s="126"/>
    </row>
    <row r="2" spans="1:15" ht="21" customHeight="1" thickBot="1" x14ac:dyDescent="0.3">
      <c r="A2" s="16" t="s">
        <v>0</v>
      </c>
      <c r="B2" s="24" t="s">
        <v>1</v>
      </c>
      <c r="C2" s="24" t="s">
        <v>10</v>
      </c>
      <c r="D2" s="25" t="s">
        <v>11</v>
      </c>
      <c r="E2" s="25" t="s">
        <v>12</v>
      </c>
      <c r="F2" s="25" t="s">
        <v>13</v>
      </c>
      <c r="G2" s="25" t="s">
        <v>14</v>
      </c>
      <c r="H2" s="25" t="s">
        <v>15</v>
      </c>
      <c r="I2" s="25" t="s">
        <v>16</v>
      </c>
      <c r="J2" s="25" t="s">
        <v>17</v>
      </c>
      <c r="K2" s="28" t="s">
        <v>18</v>
      </c>
      <c r="L2" s="28" t="s">
        <v>19</v>
      </c>
      <c r="M2" s="28" t="s">
        <v>2</v>
      </c>
      <c r="N2" s="69" t="s">
        <v>20</v>
      </c>
      <c r="O2" s="68" t="s">
        <v>21</v>
      </c>
    </row>
    <row r="3" spans="1:15" ht="21" customHeight="1" x14ac:dyDescent="0.25">
      <c r="A3" s="17">
        <v>1</v>
      </c>
      <c r="B3" s="2">
        <f>C3+C3+D3+E3+F3+G3+H3+I3+J3+K3+L3+M3+N3</f>
        <v>0</v>
      </c>
      <c r="C3" s="2"/>
      <c r="D3" s="2"/>
      <c r="E3" s="2"/>
      <c r="F3" s="2"/>
      <c r="G3" s="2"/>
      <c r="H3" s="2"/>
      <c r="I3" s="2"/>
      <c r="J3" s="2"/>
      <c r="K3" s="8"/>
      <c r="L3" s="2"/>
      <c r="M3" s="2"/>
      <c r="N3" s="55"/>
      <c r="O3" s="82"/>
    </row>
    <row r="4" spans="1:15" ht="21" customHeight="1" x14ac:dyDescent="0.25">
      <c r="A4" s="1">
        <v>2</v>
      </c>
      <c r="B4" s="2">
        <f t="shared" ref="B4:B33" si="0">C4+C4+D4+E4+F4+G4+H4+I4+J4+K4+L4+M4+N4</f>
        <v>0</v>
      </c>
      <c r="C4" s="2"/>
      <c r="D4" s="2"/>
      <c r="E4" s="2"/>
      <c r="F4" s="2"/>
      <c r="G4" s="2"/>
      <c r="H4" s="2"/>
      <c r="I4" s="2"/>
      <c r="J4" s="2"/>
      <c r="K4" s="8"/>
      <c r="L4" s="2"/>
      <c r="M4" s="2"/>
      <c r="N4" s="55"/>
      <c r="O4" s="82"/>
    </row>
    <row r="5" spans="1:15" ht="21" customHeight="1" x14ac:dyDescent="0.25">
      <c r="A5" s="1">
        <v>3</v>
      </c>
      <c r="B5" s="2">
        <f t="shared" si="0"/>
        <v>0</v>
      </c>
      <c r="C5" s="2"/>
      <c r="D5" s="2"/>
      <c r="E5" s="2"/>
      <c r="F5" s="2"/>
      <c r="G5" s="2"/>
      <c r="H5" s="2"/>
      <c r="I5" s="2"/>
      <c r="J5" s="2"/>
      <c r="K5" s="8"/>
      <c r="L5" s="2"/>
      <c r="M5" s="2"/>
      <c r="N5" s="55"/>
      <c r="O5" s="82"/>
    </row>
    <row r="6" spans="1:15" ht="21" customHeight="1" x14ac:dyDescent="0.25">
      <c r="A6" s="1">
        <v>4</v>
      </c>
      <c r="B6" s="2">
        <f t="shared" si="0"/>
        <v>0</v>
      </c>
      <c r="C6" s="2"/>
      <c r="D6" s="2"/>
      <c r="E6" s="2"/>
      <c r="F6" s="2"/>
      <c r="G6" s="2"/>
      <c r="H6" s="2"/>
      <c r="I6" s="2"/>
      <c r="J6" s="2"/>
      <c r="K6" s="8"/>
      <c r="L6" s="2"/>
      <c r="M6" s="2"/>
      <c r="N6" s="55"/>
      <c r="O6" s="82"/>
    </row>
    <row r="7" spans="1:15" ht="21" customHeight="1" x14ac:dyDescent="0.25">
      <c r="A7" s="1">
        <v>5</v>
      </c>
      <c r="B7" s="2">
        <f t="shared" si="0"/>
        <v>0</v>
      </c>
      <c r="C7" s="2"/>
      <c r="D7" s="2"/>
      <c r="E7" s="2"/>
      <c r="F7" s="2"/>
      <c r="G7" s="2"/>
      <c r="H7" s="2"/>
      <c r="I7" s="2"/>
      <c r="J7" s="2"/>
      <c r="K7" s="8"/>
      <c r="L7" s="2"/>
      <c r="M7" s="2"/>
      <c r="N7" s="55"/>
      <c r="O7" s="82"/>
    </row>
    <row r="8" spans="1:15" ht="21" customHeight="1" x14ac:dyDescent="0.25">
      <c r="A8" s="1">
        <v>6</v>
      </c>
      <c r="B8" s="2">
        <f t="shared" si="0"/>
        <v>0</v>
      </c>
      <c r="C8" s="2"/>
      <c r="D8" s="2"/>
      <c r="E8" s="2"/>
      <c r="F8" s="2"/>
      <c r="G8" s="2"/>
      <c r="H8" s="2"/>
      <c r="I8" s="2"/>
      <c r="J8" s="2"/>
      <c r="K8" s="8"/>
      <c r="L8" s="2"/>
      <c r="M8" s="2"/>
      <c r="N8" s="55"/>
      <c r="O8" s="82"/>
    </row>
    <row r="9" spans="1:15" ht="21" customHeight="1" x14ac:dyDescent="0.25">
      <c r="A9" s="1">
        <v>7</v>
      </c>
      <c r="B9" s="2">
        <f t="shared" si="0"/>
        <v>0</v>
      </c>
      <c r="C9" s="2"/>
      <c r="D9" s="2"/>
      <c r="E9" s="2"/>
      <c r="F9" s="2"/>
      <c r="G9" s="2"/>
      <c r="H9" s="2"/>
      <c r="I9" s="2"/>
      <c r="J9" s="2"/>
      <c r="K9" s="8"/>
      <c r="L9" s="2"/>
      <c r="M9" s="2"/>
      <c r="N9" s="55"/>
      <c r="O9" s="82"/>
    </row>
    <row r="10" spans="1:15" ht="21" customHeight="1" x14ac:dyDescent="0.25">
      <c r="A10" s="1">
        <v>8</v>
      </c>
      <c r="B10" s="2">
        <f t="shared" si="0"/>
        <v>0</v>
      </c>
      <c r="C10" s="2"/>
      <c r="D10" s="2"/>
      <c r="E10" s="2"/>
      <c r="F10" s="2"/>
      <c r="G10" s="2"/>
      <c r="H10" s="2"/>
      <c r="I10" s="2"/>
      <c r="J10" s="2"/>
      <c r="K10" s="8"/>
      <c r="L10" s="2"/>
      <c r="M10" s="2"/>
      <c r="N10" s="55"/>
      <c r="O10" s="82"/>
    </row>
    <row r="11" spans="1:15" ht="21" customHeight="1" x14ac:dyDescent="0.25">
      <c r="A11" s="1">
        <v>9</v>
      </c>
      <c r="B11" s="2">
        <f t="shared" si="0"/>
        <v>0</v>
      </c>
      <c r="C11" s="2"/>
      <c r="D11" s="2"/>
      <c r="E11" s="2"/>
      <c r="F11" s="2"/>
      <c r="G11" s="2"/>
      <c r="H11" s="2"/>
      <c r="I11" s="2"/>
      <c r="J11" s="2"/>
      <c r="K11" s="8"/>
      <c r="L11" s="2"/>
      <c r="M11" s="2"/>
      <c r="N11" s="55"/>
      <c r="O11" s="82"/>
    </row>
    <row r="12" spans="1:15" ht="21" customHeight="1" x14ac:dyDescent="0.25">
      <c r="A12" s="1">
        <v>10</v>
      </c>
      <c r="B12" s="2">
        <f t="shared" si="0"/>
        <v>0</v>
      </c>
      <c r="C12" s="2"/>
      <c r="D12" s="2"/>
      <c r="E12" s="2"/>
      <c r="F12" s="2"/>
      <c r="G12" s="2"/>
      <c r="H12" s="2"/>
      <c r="I12" s="2"/>
      <c r="J12" s="2"/>
      <c r="K12" s="8"/>
      <c r="L12" s="2"/>
      <c r="M12" s="2"/>
      <c r="N12" s="55"/>
      <c r="O12" s="82"/>
    </row>
    <row r="13" spans="1:15" ht="21" customHeight="1" x14ac:dyDescent="0.25">
      <c r="A13" s="1">
        <v>11</v>
      </c>
      <c r="B13" s="2">
        <f t="shared" si="0"/>
        <v>0</v>
      </c>
      <c r="C13" s="2"/>
      <c r="D13" s="2"/>
      <c r="E13" s="2"/>
      <c r="F13" s="2"/>
      <c r="G13" s="2"/>
      <c r="H13" s="2"/>
      <c r="I13" s="2"/>
      <c r="J13" s="2"/>
      <c r="K13" s="8"/>
      <c r="L13" s="2"/>
      <c r="M13" s="2"/>
      <c r="N13" s="55"/>
      <c r="O13" s="82"/>
    </row>
    <row r="14" spans="1:15" ht="21" customHeight="1" x14ac:dyDescent="0.25">
      <c r="A14" s="1">
        <v>12</v>
      </c>
      <c r="B14" s="2">
        <f t="shared" si="0"/>
        <v>0</v>
      </c>
      <c r="C14" s="2"/>
      <c r="D14" s="2"/>
      <c r="E14" s="2"/>
      <c r="F14" s="2"/>
      <c r="G14" s="2"/>
      <c r="H14" s="2"/>
      <c r="I14" s="2"/>
      <c r="J14" s="2"/>
      <c r="K14" s="8"/>
      <c r="L14" s="2"/>
      <c r="M14" s="2"/>
      <c r="N14" s="55"/>
      <c r="O14" s="82"/>
    </row>
    <row r="15" spans="1:15" ht="21" customHeight="1" x14ac:dyDescent="0.25">
      <c r="A15" s="1">
        <v>13</v>
      </c>
      <c r="B15" s="2">
        <f t="shared" si="0"/>
        <v>0</v>
      </c>
      <c r="C15" s="2"/>
      <c r="D15" s="2"/>
      <c r="E15" s="2"/>
      <c r="F15" s="2"/>
      <c r="G15" s="2"/>
      <c r="H15" s="2"/>
      <c r="I15" s="2"/>
      <c r="J15" s="2"/>
      <c r="K15" s="8"/>
      <c r="L15" s="2"/>
      <c r="M15" s="2"/>
      <c r="N15" s="55"/>
      <c r="O15" s="82"/>
    </row>
    <row r="16" spans="1:15" ht="21" customHeight="1" x14ac:dyDescent="0.25">
      <c r="A16" s="1">
        <v>14</v>
      </c>
      <c r="B16" s="2">
        <f t="shared" si="0"/>
        <v>0</v>
      </c>
      <c r="C16" s="2"/>
      <c r="D16" s="2"/>
      <c r="E16" s="2"/>
      <c r="F16" s="2"/>
      <c r="G16" s="2"/>
      <c r="H16" s="2"/>
      <c r="I16" s="2"/>
      <c r="J16" s="2"/>
      <c r="K16" s="8"/>
      <c r="L16" s="2"/>
      <c r="M16" s="2"/>
      <c r="N16" s="55"/>
      <c r="O16" s="82"/>
    </row>
    <row r="17" spans="1:15" ht="21" customHeight="1" x14ac:dyDescent="0.25">
      <c r="A17" s="1">
        <v>15</v>
      </c>
      <c r="B17" s="2">
        <f t="shared" si="0"/>
        <v>0</v>
      </c>
      <c r="C17" s="2"/>
      <c r="D17" s="2"/>
      <c r="E17" s="2"/>
      <c r="F17" s="2"/>
      <c r="G17" s="2"/>
      <c r="H17" s="2"/>
      <c r="I17" s="2"/>
      <c r="J17" s="2"/>
      <c r="K17" s="8"/>
      <c r="L17" s="2"/>
      <c r="M17" s="2"/>
      <c r="N17" s="55"/>
      <c r="O17" s="82"/>
    </row>
    <row r="18" spans="1:15" ht="21" customHeight="1" x14ac:dyDescent="0.25">
      <c r="A18" s="1">
        <v>16</v>
      </c>
      <c r="B18" s="2">
        <f t="shared" si="0"/>
        <v>0</v>
      </c>
      <c r="C18" s="2"/>
      <c r="D18" s="2"/>
      <c r="E18" s="2"/>
      <c r="F18" s="2"/>
      <c r="G18" s="2"/>
      <c r="H18" s="2"/>
      <c r="I18" s="2"/>
      <c r="J18" s="2"/>
      <c r="K18" s="8"/>
      <c r="L18" s="2"/>
      <c r="M18" s="2"/>
      <c r="N18" s="55"/>
      <c r="O18" s="82"/>
    </row>
    <row r="19" spans="1:15" ht="21" customHeight="1" x14ac:dyDescent="0.25">
      <c r="A19" s="1">
        <v>17</v>
      </c>
      <c r="B19" s="2">
        <f t="shared" si="0"/>
        <v>0</v>
      </c>
      <c r="C19" s="2"/>
      <c r="D19" s="2"/>
      <c r="E19" s="2"/>
      <c r="F19" s="2"/>
      <c r="G19" s="2"/>
      <c r="H19" s="2"/>
      <c r="I19" s="2"/>
      <c r="J19" s="2"/>
      <c r="K19" s="8"/>
      <c r="L19" s="2"/>
      <c r="M19" s="2"/>
      <c r="N19" s="55"/>
      <c r="O19" s="82"/>
    </row>
    <row r="20" spans="1:15" ht="21" customHeight="1" x14ac:dyDescent="0.25">
      <c r="A20" s="1">
        <v>18</v>
      </c>
      <c r="B20" s="2">
        <f t="shared" si="0"/>
        <v>0</v>
      </c>
      <c r="C20" s="2"/>
      <c r="D20" s="2"/>
      <c r="E20" s="2"/>
      <c r="F20" s="2"/>
      <c r="G20" s="2"/>
      <c r="H20" s="2"/>
      <c r="I20" s="2"/>
      <c r="J20" s="2"/>
      <c r="K20" s="8"/>
      <c r="L20" s="2"/>
      <c r="M20" s="2"/>
      <c r="N20" s="55"/>
      <c r="O20" s="82"/>
    </row>
    <row r="21" spans="1:15" ht="21" customHeight="1" x14ac:dyDescent="0.25">
      <c r="A21" s="1">
        <v>19</v>
      </c>
      <c r="B21" s="2">
        <f t="shared" si="0"/>
        <v>0</v>
      </c>
      <c r="C21" s="2"/>
      <c r="D21" s="2"/>
      <c r="E21" s="2"/>
      <c r="F21" s="2"/>
      <c r="G21" s="2"/>
      <c r="H21" s="2"/>
      <c r="I21" s="2"/>
      <c r="J21" s="2"/>
      <c r="K21" s="8"/>
      <c r="L21" s="2"/>
      <c r="M21" s="2"/>
      <c r="N21" s="55"/>
      <c r="O21" s="82"/>
    </row>
    <row r="22" spans="1:15" ht="21" customHeight="1" x14ac:dyDescent="0.25">
      <c r="A22" s="1">
        <v>20</v>
      </c>
      <c r="B22" s="2">
        <f t="shared" si="0"/>
        <v>0</v>
      </c>
      <c r="C22" s="2"/>
      <c r="D22" s="2"/>
      <c r="E22" s="2"/>
      <c r="F22" s="2"/>
      <c r="G22" s="2"/>
      <c r="H22" s="2"/>
      <c r="I22" s="2"/>
      <c r="J22" s="2"/>
      <c r="K22" s="8"/>
      <c r="L22" s="2"/>
      <c r="M22" s="2"/>
      <c r="N22" s="55"/>
      <c r="O22" s="82"/>
    </row>
    <row r="23" spans="1:15" ht="21" customHeight="1" x14ac:dyDescent="0.25">
      <c r="A23" s="1">
        <v>21</v>
      </c>
      <c r="B23" s="2">
        <f t="shared" si="0"/>
        <v>0</v>
      </c>
      <c r="C23" s="2"/>
      <c r="D23" s="2"/>
      <c r="E23" s="2"/>
      <c r="F23" s="2"/>
      <c r="G23" s="2"/>
      <c r="H23" s="2"/>
      <c r="I23" s="2"/>
      <c r="J23" s="2"/>
      <c r="K23" s="8"/>
      <c r="L23" s="2"/>
      <c r="M23" s="2"/>
      <c r="N23" s="55"/>
      <c r="O23" s="82"/>
    </row>
    <row r="24" spans="1:15" ht="21" customHeight="1" x14ac:dyDescent="0.25">
      <c r="A24" s="1">
        <v>22</v>
      </c>
      <c r="B24" s="2">
        <f t="shared" si="0"/>
        <v>0</v>
      </c>
      <c r="C24" s="2"/>
      <c r="D24" s="2"/>
      <c r="E24" s="2"/>
      <c r="F24" s="2"/>
      <c r="G24" s="2"/>
      <c r="H24" s="2"/>
      <c r="I24" s="2"/>
      <c r="J24" s="2"/>
      <c r="K24" s="8"/>
      <c r="L24" s="2"/>
      <c r="M24" s="2"/>
      <c r="N24" s="55"/>
      <c r="O24" s="82"/>
    </row>
    <row r="25" spans="1:15" ht="21" customHeight="1" x14ac:dyDescent="0.25">
      <c r="A25" s="1">
        <v>23</v>
      </c>
      <c r="B25" s="2">
        <f t="shared" si="0"/>
        <v>0</v>
      </c>
      <c r="C25" s="2"/>
      <c r="D25" s="2"/>
      <c r="E25" s="2"/>
      <c r="F25" s="2"/>
      <c r="G25" s="2"/>
      <c r="H25" s="2"/>
      <c r="I25" s="2"/>
      <c r="J25" s="2"/>
      <c r="K25" s="8"/>
      <c r="L25" s="2"/>
      <c r="M25" s="2"/>
      <c r="N25" s="55"/>
      <c r="O25" s="82"/>
    </row>
    <row r="26" spans="1:15" ht="21" customHeight="1" x14ac:dyDescent="0.25">
      <c r="A26" s="1">
        <v>24</v>
      </c>
      <c r="B26" s="2">
        <f t="shared" si="0"/>
        <v>0</v>
      </c>
      <c r="C26" s="2"/>
      <c r="D26" s="2"/>
      <c r="E26" s="2"/>
      <c r="F26" s="2"/>
      <c r="G26" s="2"/>
      <c r="H26" s="2"/>
      <c r="I26" s="2"/>
      <c r="J26" s="2"/>
      <c r="K26" s="8"/>
      <c r="L26" s="2"/>
      <c r="M26" s="2"/>
      <c r="N26" s="55"/>
      <c r="O26" s="82"/>
    </row>
    <row r="27" spans="1:15" ht="21" customHeight="1" x14ac:dyDescent="0.25">
      <c r="A27" s="1">
        <v>25</v>
      </c>
      <c r="B27" s="2">
        <f t="shared" si="0"/>
        <v>0</v>
      </c>
      <c r="C27" s="2"/>
      <c r="D27" s="2"/>
      <c r="E27" s="2"/>
      <c r="F27" s="2"/>
      <c r="G27" s="2"/>
      <c r="H27" s="2"/>
      <c r="I27" s="2"/>
      <c r="J27" s="2"/>
      <c r="K27" s="8"/>
      <c r="L27" s="2"/>
      <c r="M27" s="2"/>
      <c r="N27" s="55"/>
      <c r="O27" s="82"/>
    </row>
    <row r="28" spans="1:15" ht="21" customHeight="1" x14ac:dyDescent="0.25">
      <c r="A28" s="1">
        <v>26</v>
      </c>
      <c r="B28" s="2">
        <f t="shared" si="0"/>
        <v>0</v>
      </c>
      <c r="C28" s="2"/>
      <c r="D28" s="2"/>
      <c r="E28" s="2"/>
      <c r="F28" s="2"/>
      <c r="G28" s="2"/>
      <c r="H28" s="2"/>
      <c r="I28" s="2"/>
      <c r="J28" s="2"/>
      <c r="K28" s="8"/>
      <c r="L28" s="2"/>
      <c r="M28" s="2"/>
      <c r="N28" s="55"/>
      <c r="O28" s="82"/>
    </row>
    <row r="29" spans="1:15" ht="21" customHeight="1" x14ac:dyDescent="0.25">
      <c r="A29" s="1">
        <v>27</v>
      </c>
      <c r="B29" s="2">
        <f t="shared" si="0"/>
        <v>0</v>
      </c>
      <c r="C29" s="2"/>
      <c r="D29" s="2"/>
      <c r="E29" s="2"/>
      <c r="F29" s="2"/>
      <c r="G29" s="2"/>
      <c r="H29" s="2"/>
      <c r="I29" s="2"/>
      <c r="J29" s="2"/>
      <c r="K29" s="8"/>
      <c r="L29" s="2"/>
      <c r="M29" s="2"/>
      <c r="N29" s="55"/>
      <c r="O29" s="82"/>
    </row>
    <row r="30" spans="1:15" ht="21" customHeight="1" x14ac:dyDescent="0.25">
      <c r="A30" s="1">
        <v>28</v>
      </c>
      <c r="B30" s="2">
        <f t="shared" si="0"/>
        <v>0</v>
      </c>
      <c r="C30" s="2"/>
      <c r="D30" s="2"/>
      <c r="E30" s="2"/>
      <c r="F30" s="2"/>
      <c r="G30" s="2"/>
      <c r="H30" s="2"/>
      <c r="I30" s="2"/>
      <c r="J30" s="2"/>
      <c r="K30" s="8"/>
      <c r="L30" s="2"/>
      <c r="M30" s="2"/>
      <c r="N30" s="55"/>
      <c r="O30" s="82"/>
    </row>
    <row r="31" spans="1:15" ht="21" customHeight="1" x14ac:dyDescent="0.25">
      <c r="A31" s="1">
        <v>29</v>
      </c>
      <c r="B31" s="2">
        <f t="shared" si="0"/>
        <v>0</v>
      </c>
      <c r="C31" s="2"/>
      <c r="D31" s="2"/>
      <c r="E31" s="2"/>
      <c r="F31" s="2"/>
      <c r="G31" s="2"/>
      <c r="H31" s="2"/>
      <c r="I31" s="2"/>
      <c r="J31" s="2"/>
      <c r="K31" s="8"/>
      <c r="L31" s="2"/>
      <c r="M31" s="2"/>
      <c r="N31" s="55"/>
      <c r="O31" s="82"/>
    </row>
    <row r="32" spans="1:15" ht="21" customHeight="1" x14ac:dyDescent="0.25">
      <c r="A32" s="1">
        <v>30</v>
      </c>
      <c r="B32" s="2">
        <f t="shared" si="0"/>
        <v>0</v>
      </c>
      <c r="C32" s="2"/>
      <c r="D32" s="2"/>
      <c r="E32" s="2"/>
      <c r="F32" s="2"/>
      <c r="G32" s="2"/>
      <c r="H32" s="2"/>
      <c r="I32" s="2"/>
      <c r="J32" s="2"/>
      <c r="K32" s="8"/>
      <c r="L32" s="2"/>
      <c r="M32" s="2"/>
      <c r="N32" s="55"/>
      <c r="O32" s="82"/>
    </row>
    <row r="33" spans="1:15" ht="21" customHeight="1" thickBot="1" x14ac:dyDescent="0.3">
      <c r="A33" s="11">
        <v>31</v>
      </c>
      <c r="B33" s="57">
        <f t="shared" si="0"/>
        <v>0</v>
      </c>
      <c r="C33" s="57"/>
      <c r="D33" s="57"/>
      <c r="E33" s="57"/>
      <c r="F33" s="57"/>
      <c r="G33" s="57"/>
      <c r="H33" s="57"/>
      <c r="I33" s="57"/>
      <c r="J33" s="57"/>
      <c r="K33" s="23"/>
      <c r="L33" s="57"/>
      <c r="M33" s="57"/>
      <c r="N33" s="70"/>
      <c r="O33" s="83"/>
    </row>
    <row r="34" spans="1:15" ht="33.75" customHeight="1" thickBot="1" x14ac:dyDescent="0.3">
      <c r="A34" s="60" t="s">
        <v>22</v>
      </c>
      <c r="B34" s="19">
        <f>B3+B4+B5+B6+B7+B8+B9+B10+B11+B12+B13+B14+B15+B16+B17+B18+B19+B20+B21+B22+B23+B24+B25+B26+B27+B28+B29+B30+B31+B32+B33</f>
        <v>0</v>
      </c>
      <c r="C34" s="19">
        <f t="shared" ref="C34:N34" si="1">C3+C4+C5+C6+C7+C8+C9+C10+C11+C12+C13+C14+C15+C16+C17+C18+C19+C20+C21+C22+C23+C24+C25+C26+C27+C28+C29+C30+C31+C32+C33</f>
        <v>0</v>
      </c>
      <c r="D34" s="19">
        <f t="shared" si="1"/>
        <v>0</v>
      </c>
      <c r="E34" s="19">
        <f t="shared" si="1"/>
        <v>0</v>
      </c>
      <c r="F34" s="19">
        <f t="shared" si="1"/>
        <v>0</v>
      </c>
      <c r="G34" s="19">
        <f t="shared" si="1"/>
        <v>0</v>
      </c>
      <c r="H34" s="19">
        <f t="shared" si="1"/>
        <v>0</v>
      </c>
      <c r="I34" s="19">
        <f t="shared" si="1"/>
        <v>0</v>
      </c>
      <c r="J34" s="19">
        <f t="shared" si="1"/>
        <v>0</v>
      </c>
      <c r="K34" s="19">
        <f t="shared" si="1"/>
        <v>0</v>
      </c>
      <c r="L34" s="19">
        <f t="shared" si="1"/>
        <v>0</v>
      </c>
      <c r="M34" s="19">
        <f t="shared" si="1"/>
        <v>0</v>
      </c>
      <c r="N34" s="73">
        <f t="shared" si="1"/>
        <v>0</v>
      </c>
      <c r="O34" s="84">
        <f>O3+O4+O5+O6+O7+O8+O9+O10+O11+O12+O13+O14+O15+O16+O17+O18+O19+O20+O21+O22+O23+O24+O25+O26+O27+O28+O29+O30+O31+O32+O33</f>
        <v>0</v>
      </c>
    </row>
    <row r="35" spans="1:15" ht="42" customHeight="1" thickBot="1" x14ac:dyDescent="0.3">
      <c r="A35" s="80" t="s">
        <v>36</v>
      </c>
      <c r="B35" s="77">
        <f>B34</f>
        <v>0</v>
      </c>
      <c r="C35" s="78">
        <f t="shared" ref="C35:N35" si="2">C34</f>
        <v>0</v>
      </c>
      <c r="D35" s="78">
        <f t="shared" si="2"/>
        <v>0</v>
      </c>
      <c r="E35" s="78">
        <f t="shared" si="2"/>
        <v>0</v>
      </c>
      <c r="F35" s="78">
        <f t="shared" si="2"/>
        <v>0</v>
      </c>
      <c r="G35" s="78">
        <f t="shared" si="2"/>
        <v>0</v>
      </c>
      <c r="H35" s="78">
        <f t="shared" si="2"/>
        <v>0</v>
      </c>
      <c r="I35" s="78">
        <f t="shared" si="2"/>
        <v>0</v>
      </c>
      <c r="J35" s="78">
        <f t="shared" si="2"/>
        <v>0</v>
      </c>
      <c r="K35" s="78">
        <f t="shared" si="2"/>
        <v>0</v>
      </c>
      <c r="L35" s="78">
        <f t="shared" si="2"/>
        <v>0</v>
      </c>
      <c r="M35" s="78">
        <f t="shared" si="2"/>
        <v>0</v>
      </c>
      <c r="N35" s="79">
        <f t="shared" si="2"/>
        <v>0</v>
      </c>
      <c r="O35" s="85">
        <f>O34</f>
        <v>0</v>
      </c>
    </row>
    <row r="36" spans="1:15" ht="15.75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26"/>
    </row>
    <row r="37" spans="1:15" ht="15.75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26"/>
    </row>
    <row r="38" spans="1:15" ht="21" customHeight="1" x14ac:dyDescent="0.3">
      <c r="A38" s="125" t="s">
        <v>24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6"/>
      <c r="M38" s="126"/>
      <c r="N38" s="126"/>
      <c r="O38" s="126"/>
    </row>
    <row r="39" spans="1:15" ht="39" customHeight="1" thickBot="1" x14ac:dyDescent="0.3">
      <c r="A39" s="59" t="s">
        <v>35</v>
      </c>
      <c r="B39" s="15">
        <f t="shared" ref="B39:O39" si="3">B35</f>
        <v>0</v>
      </c>
      <c r="C39" s="15">
        <f t="shared" si="3"/>
        <v>0</v>
      </c>
      <c r="D39" s="15">
        <f t="shared" si="3"/>
        <v>0</v>
      </c>
      <c r="E39" s="15">
        <f t="shared" si="3"/>
        <v>0</v>
      </c>
      <c r="F39" s="15">
        <f t="shared" si="3"/>
        <v>0</v>
      </c>
      <c r="G39" s="15">
        <f t="shared" si="3"/>
        <v>0</v>
      </c>
      <c r="H39" s="15">
        <f t="shared" si="3"/>
        <v>0</v>
      </c>
      <c r="I39" s="15">
        <f t="shared" si="3"/>
        <v>0</v>
      </c>
      <c r="J39" s="15">
        <f t="shared" si="3"/>
        <v>0</v>
      </c>
      <c r="K39" s="15">
        <f t="shared" si="3"/>
        <v>0</v>
      </c>
      <c r="L39" s="43">
        <f t="shared" si="3"/>
        <v>0</v>
      </c>
      <c r="M39" s="43">
        <f t="shared" si="3"/>
        <v>0</v>
      </c>
      <c r="N39" s="44">
        <f t="shared" si="3"/>
        <v>0</v>
      </c>
      <c r="O39" s="87">
        <f t="shared" si="3"/>
        <v>0</v>
      </c>
    </row>
    <row r="40" spans="1:15" ht="21" customHeight="1" thickBot="1" x14ac:dyDescent="0.3">
      <c r="A40" s="34" t="s">
        <v>0</v>
      </c>
      <c r="B40" s="16" t="s">
        <v>1</v>
      </c>
      <c r="C40" s="13" t="s">
        <v>10</v>
      </c>
      <c r="D40" s="21" t="s">
        <v>11</v>
      </c>
      <c r="E40" s="21" t="s">
        <v>12</v>
      </c>
      <c r="F40" s="21" t="s">
        <v>13</v>
      </c>
      <c r="G40" s="21" t="s">
        <v>14</v>
      </c>
      <c r="H40" s="21" t="s">
        <v>15</v>
      </c>
      <c r="I40" s="21" t="s">
        <v>16</v>
      </c>
      <c r="J40" s="21" t="s">
        <v>17</v>
      </c>
      <c r="K40" s="35" t="s">
        <v>18</v>
      </c>
      <c r="L40" s="35" t="s">
        <v>19</v>
      </c>
      <c r="M40" s="35" t="s">
        <v>2</v>
      </c>
      <c r="N40" s="37" t="s">
        <v>20</v>
      </c>
      <c r="O40" s="36" t="s">
        <v>21</v>
      </c>
    </row>
    <row r="41" spans="1:15" ht="21" customHeight="1" x14ac:dyDescent="0.25">
      <c r="A41" s="17">
        <v>1</v>
      </c>
      <c r="B41" s="17">
        <f>C41+D41+E41+F41+G41+H41+I41+J41+K41+L41+M41+N41</f>
        <v>0</v>
      </c>
      <c r="C41" s="17"/>
      <c r="D41" s="17"/>
      <c r="E41" s="17"/>
      <c r="F41" s="17"/>
      <c r="G41" s="17"/>
      <c r="H41" s="17"/>
      <c r="I41" s="17"/>
      <c r="J41" s="17"/>
      <c r="K41" s="18"/>
      <c r="L41" s="53"/>
      <c r="M41" s="53"/>
      <c r="N41" s="54"/>
      <c r="O41" s="88"/>
    </row>
    <row r="42" spans="1:15" ht="21" customHeight="1" x14ac:dyDescent="0.25">
      <c r="A42" s="1">
        <v>2</v>
      </c>
      <c r="B42" s="17">
        <f t="shared" ref="B42:B71" si="4">C42+D42+E42+F42+G42+H42+I42+J42+K42+L42+M42+N42</f>
        <v>0</v>
      </c>
      <c r="C42" s="1"/>
      <c r="D42" s="1"/>
      <c r="E42" s="1"/>
      <c r="F42" s="1"/>
      <c r="G42" s="1"/>
      <c r="H42" s="1"/>
      <c r="I42" s="1"/>
      <c r="J42" s="1"/>
      <c r="K42" s="10"/>
      <c r="L42" s="2"/>
      <c r="M42" s="2"/>
      <c r="N42" s="55"/>
      <c r="O42" s="82"/>
    </row>
    <row r="43" spans="1:15" ht="21" customHeight="1" x14ac:dyDescent="0.25">
      <c r="A43" s="1">
        <v>3</v>
      </c>
      <c r="B43" s="17">
        <f t="shared" si="4"/>
        <v>0</v>
      </c>
      <c r="C43" s="1"/>
      <c r="D43" s="1"/>
      <c r="E43" s="1"/>
      <c r="F43" s="1"/>
      <c r="G43" s="1"/>
      <c r="H43" s="1"/>
      <c r="I43" s="1"/>
      <c r="J43" s="1"/>
      <c r="K43" s="10"/>
      <c r="L43" s="56"/>
      <c r="M43" s="2"/>
      <c r="N43" s="55"/>
      <c r="O43" s="82"/>
    </row>
    <row r="44" spans="1:15" ht="21" customHeight="1" x14ac:dyDescent="0.25">
      <c r="A44" s="1">
        <v>4</v>
      </c>
      <c r="B44" s="17">
        <f t="shared" si="4"/>
        <v>0</v>
      </c>
      <c r="C44" s="1"/>
      <c r="D44" s="1"/>
      <c r="E44" s="1"/>
      <c r="F44" s="1"/>
      <c r="G44" s="1"/>
      <c r="H44" s="1"/>
      <c r="I44" s="1"/>
      <c r="J44" s="1"/>
      <c r="K44" s="10"/>
      <c r="L44" s="2"/>
      <c r="M44" s="2"/>
      <c r="N44" s="55"/>
      <c r="O44" s="82"/>
    </row>
    <row r="45" spans="1:15" ht="21" customHeight="1" x14ac:dyDescent="0.25">
      <c r="A45" s="1">
        <v>5</v>
      </c>
      <c r="B45" s="17">
        <f t="shared" si="4"/>
        <v>0</v>
      </c>
      <c r="C45" s="1"/>
      <c r="D45" s="1"/>
      <c r="E45" s="1"/>
      <c r="F45" s="1"/>
      <c r="G45" s="1"/>
      <c r="H45" s="1"/>
      <c r="I45" s="1"/>
      <c r="J45" s="1"/>
      <c r="K45" s="10"/>
      <c r="L45" s="2"/>
      <c r="M45" s="2"/>
      <c r="N45" s="55"/>
      <c r="O45" s="82"/>
    </row>
    <row r="46" spans="1:15" ht="21" customHeight="1" x14ac:dyDescent="0.25">
      <c r="A46" s="1">
        <v>6</v>
      </c>
      <c r="B46" s="17">
        <f t="shared" si="4"/>
        <v>0</v>
      </c>
      <c r="C46" s="1"/>
      <c r="D46" s="1"/>
      <c r="E46" s="1"/>
      <c r="F46" s="1"/>
      <c r="G46" s="1"/>
      <c r="H46" s="1"/>
      <c r="I46" s="1"/>
      <c r="J46" s="1"/>
      <c r="K46" s="10"/>
      <c r="L46" s="2"/>
      <c r="M46" s="2"/>
      <c r="N46" s="55"/>
      <c r="O46" s="82"/>
    </row>
    <row r="47" spans="1:15" ht="21" customHeight="1" x14ac:dyDescent="0.25">
      <c r="A47" s="1">
        <v>7</v>
      </c>
      <c r="B47" s="17">
        <f t="shared" si="4"/>
        <v>0</v>
      </c>
      <c r="C47" s="1"/>
      <c r="D47" s="1"/>
      <c r="E47" s="1"/>
      <c r="F47" s="1"/>
      <c r="G47" s="1"/>
      <c r="H47" s="1"/>
      <c r="I47" s="1"/>
      <c r="J47" s="1"/>
      <c r="K47" s="10"/>
      <c r="L47" s="2"/>
      <c r="M47" s="2"/>
      <c r="N47" s="55"/>
      <c r="O47" s="82"/>
    </row>
    <row r="48" spans="1:15" ht="21" customHeight="1" x14ac:dyDescent="0.25">
      <c r="A48" s="1">
        <v>8</v>
      </c>
      <c r="B48" s="17">
        <f t="shared" si="4"/>
        <v>0</v>
      </c>
      <c r="C48" s="1"/>
      <c r="D48" s="1"/>
      <c r="E48" s="1"/>
      <c r="F48" s="1"/>
      <c r="G48" s="1"/>
      <c r="H48" s="1"/>
      <c r="I48" s="1"/>
      <c r="J48" s="1"/>
      <c r="K48" s="10"/>
      <c r="L48" s="2"/>
      <c r="M48" s="2"/>
      <c r="N48" s="55"/>
      <c r="O48" s="82"/>
    </row>
    <row r="49" spans="1:15" ht="21" customHeight="1" x14ac:dyDescent="0.25">
      <c r="A49" s="1">
        <v>9</v>
      </c>
      <c r="B49" s="17">
        <f t="shared" si="4"/>
        <v>0</v>
      </c>
      <c r="C49" s="1"/>
      <c r="D49" s="1"/>
      <c r="E49" s="1"/>
      <c r="F49" s="1"/>
      <c r="G49" s="1"/>
      <c r="H49" s="1"/>
      <c r="I49" s="1"/>
      <c r="J49" s="1"/>
      <c r="K49" s="10"/>
      <c r="L49" s="2"/>
      <c r="M49" s="2"/>
      <c r="N49" s="55"/>
      <c r="O49" s="82"/>
    </row>
    <row r="50" spans="1:15" ht="21" customHeight="1" x14ac:dyDescent="0.25">
      <c r="A50" s="1">
        <v>10</v>
      </c>
      <c r="B50" s="17">
        <f t="shared" si="4"/>
        <v>0</v>
      </c>
      <c r="C50" s="1"/>
      <c r="D50" s="1"/>
      <c r="E50" s="1"/>
      <c r="F50" s="1"/>
      <c r="G50" s="1"/>
      <c r="H50" s="1"/>
      <c r="I50" s="1"/>
      <c r="J50" s="1"/>
      <c r="K50" s="10"/>
      <c r="L50" s="2"/>
      <c r="M50" s="2"/>
      <c r="N50" s="55"/>
      <c r="O50" s="82"/>
    </row>
    <row r="51" spans="1:15" ht="21" customHeight="1" x14ac:dyDescent="0.25">
      <c r="A51" s="1">
        <v>11</v>
      </c>
      <c r="B51" s="17">
        <f t="shared" si="4"/>
        <v>0</v>
      </c>
      <c r="C51" s="1"/>
      <c r="D51" s="1"/>
      <c r="E51" s="1"/>
      <c r="F51" s="1"/>
      <c r="G51" s="1"/>
      <c r="H51" s="1"/>
      <c r="I51" s="1"/>
      <c r="J51" s="1"/>
      <c r="K51" s="10"/>
      <c r="L51" s="2"/>
      <c r="M51" s="2"/>
      <c r="N51" s="55"/>
      <c r="O51" s="82"/>
    </row>
    <row r="52" spans="1:15" ht="21" customHeight="1" x14ac:dyDescent="0.25">
      <c r="A52" s="1">
        <v>12</v>
      </c>
      <c r="B52" s="17">
        <f t="shared" si="4"/>
        <v>0</v>
      </c>
      <c r="C52" s="1"/>
      <c r="D52" s="1"/>
      <c r="E52" s="1"/>
      <c r="F52" s="1"/>
      <c r="G52" s="1"/>
      <c r="H52" s="1"/>
      <c r="I52" s="1"/>
      <c r="J52" s="1"/>
      <c r="K52" s="10"/>
      <c r="L52" s="2"/>
      <c r="M52" s="2"/>
      <c r="N52" s="55"/>
      <c r="O52" s="82"/>
    </row>
    <row r="53" spans="1:15" ht="21" customHeight="1" x14ac:dyDescent="0.25">
      <c r="A53" s="1">
        <v>13</v>
      </c>
      <c r="B53" s="17">
        <f t="shared" si="4"/>
        <v>0</v>
      </c>
      <c r="C53" s="1"/>
      <c r="D53" s="1"/>
      <c r="E53" s="1"/>
      <c r="F53" s="1"/>
      <c r="G53" s="1"/>
      <c r="H53" s="1"/>
      <c r="I53" s="1"/>
      <c r="J53" s="1"/>
      <c r="K53" s="10"/>
      <c r="L53" s="2"/>
      <c r="M53" s="2"/>
      <c r="N53" s="55"/>
      <c r="O53" s="82"/>
    </row>
    <row r="54" spans="1:15" ht="21" customHeight="1" x14ac:dyDescent="0.25">
      <c r="A54" s="1">
        <v>14</v>
      </c>
      <c r="B54" s="17">
        <f t="shared" si="4"/>
        <v>0</v>
      </c>
      <c r="C54" s="1"/>
      <c r="D54" s="1"/>
      <c r="E54" s="1"/>
      <c r="F54" s="1"/>
      <c r="G54" s="1"/>
      <c r="H54" s="1"/>
      <c r="I54" s="1"/>
      <c r="J54" s="1"/>
      <c r="K54" s="10"/>
      <c r="L54" s="2"/>
      <c r="M54" s="2"/>
      <c r="N54" s="55"/>
      <c r="O54" s="82"/>
    </row>
    <row r="55" spans="1:15" ht="21" customHeight="1" x14ac:dyDescent="0.25">
      <c r="A55" s="1">
        <v>15</v>
      </c>
      <c r="B55" s="17">
        <f t="shared" si="4"/>
        <v>0</v>
      </c>
      <c r="C55" s="1"/>
      <c r="D55" s="1"/>
      <c r="E55" s="1"/>
      <c r="F55" s="1"/>
      <c r="G55" s="1"/>
      <c r="H55" s="1"/>
      <c r="I55" s="1"/>
      <c r="J55" s="1"/>
      <c r="K55" s="10"/>
      <c r="L55" s="2"/>
      <c r="M55" s="2"/>
      <c r="N55" s="55"/>
      <c r="O55" s="82"/>
    </row>
    <row r="56" spans="1:15" ht="21" customHeight="1" x14ac:dyDescent="0.25">
      <c r="A56" s="1">
        <v>16</v>
      </c>
      <c r="B56" s="17">
        <f t="shared" si="4"/>
        <v>0</v>
      </c>
      <c r="C56" s="1"/>
      <c r="D56" s="1"/>
      <c r="E56" s="1"/>
      <c r="F56" s="1"/>
      <c r="G56" s="1"/>
      <c r="H56" s="1"/>
      <c r="I56" s="1"/>
      <c r="J56" s="1"/>
      <c r="K56" s="10"/>
      <c r="L56" s="2"/>
      <c r="M56" s="2"/>
      <c r="N56" s="55"/>
      <c r="O56" s="82"/>
    </row>
    <row r="57" spans="1:15" ht="21" customHeight="1" x14ac:dyDescent="0.25">
      <c r="A57" s="1">
        <v>17</v>
      </c>
      <c r="B57" s="17">
        <f t="shared" si="4"/>
        <v>0</v>
      </c>
      <c r="C57" s="1"/>
      <c r="D57" s="1"/>
      <c r="E57" s="1"/>
      <c r="F57" s="1"/>
      <c r="G57" s="1"/>
      <c r="H57" s="1"/>
      <c r="I57" s="1"/>
      <c r="J57" s="1"/>
      <c r="K57" s="10"/>
      <c r="L57" s="2"/>
      <c r="M57" s="2"/>
      <c r="N57" s="55"/>
      <c r="O57" s="82"/>
    </row>
    <row r="58" spans="1:15" ht="21" customHeight="1" x14ac:dyDescent="0.25">
      <c r="A58" s="1">
        <v>18</v>
      </c>
      <c r="B58" s="17">
        <f t="shared" si="4"/>
        <v>0</v>
      </c>
      <c r="C58" s="1"/>
      <c r="D58" s="1"/>
      <c r="E58" s="1"/>
      <c r="F58" s="1"/>
      <c r="G58" s="1"/>
      <c r="H58" s="1"/>
      <c r="I58" s="1"/>
      <c r="J58" s="1"/>
      <c r="K58" s="10"/>
      <c r="L58" s="2"/>
      <c r="M58" s="2"/>
      <c r="N58" s="55"/>
      <c r="O58" s="82"/>
    </row>
    <row r="59" spans="1:15" ht="21" customHeight="1" x14ac:dyDescent="0.25">
      <c r="A59" s="1">
        <v>19</v>
      </c>
      <c r="B59" s="17">
        <f t="shared" si="4"/>
        <v>0</v>
      </c>
      <c r="C59" s="1"/>
      <c r="D59" s="1"/>
      <c r="E59" s="1"/>
      <c r="F59" s="1"/>
      <c r="G59" s="1"/>
      <c r="H59" s="1"/>
      <c r="I59" s="1"/>
      <c r="J59" s="1"/>
      <c r="K59" s="10"/>
      <c r="L59" s="2"/>
      <c r="M59" s="2"/>
      <c r="N59" s="55"/>
      <c r="O59" s="82"/>
    </row>
    <row r="60" spans="1:15" ht="21" customHeight="1" x14ac:dyDescent="0.25">
      <c r="A60" s="1">
        <v>20</v>
      </c>
      <c r="B60" s="17">
        <f t="shared" si="4"/>
        <v>0</v>
      </c>
      <c r="C60" s="1"/>
      <c r="D60" s="1"/>
      <c r="E60" s="1"/>
      <c r="F60" s="1"/>
      <c r="G60" s="1"/>
      <c r="H60" s="1"/>
      <c r="I60" s="1"/>
      <c r="J60" s="1"/>
      <c r="K60" s="10"/>
      <c r="L60" s="2"/>
      <c r="M60" s="2"/>
      <c r="N60" s="55"/>
      <c r="O60" s="82"/>
    </row>
    <row r="61" spans="1:15" ht="21" customHeight="1" x14ac:dyDescent="0.25">
      <c r="A61" s="1">
        <v>21</v>
      </c>
      <c r="B61" s="17">
        <f t="shared" si="4"/>
        <v>0</v>
      </c>
      <c r="C61" s="1"/>
      <c r="D61" s="1"/>
      <c r="E61" s="1"/>
      <c r="F61" s="1"/>
      <c r="G61" s="1"/>
      <c r="H61" s="1"/>
      <c r="I61" s="1"/>
      <c r="J61" s="1"/>
      <c r="K61" s="10"/>
      <c r="L61" s="2"/>
      <c r="M61" s="2"/>
      <c r="N61" s="55"/>
      <c r="O61" s="82"/>
    </row>
    <row r="62" spans="1:15" ht="21" customHeight="1" x14ac:dyDescent="0.25">
      <c r="A62" s="1">
        <v>22</v>
      </c>
      <c r="B62" s="17">
        <f t="shared" si="4"/>
        <v>0</v>
      </c>
      <c r="C62" s="1"/>
      <c r="D62" s="1"/>
      <c r="E62" s="1"/>
      <c r="F62" s="1"/>
      <c r="G62" s="1"/>
      <c r="H62" s="1"/>
      <c r="I62" s="1"/>
      <c r="J62" s="1"/>
      <c r="K62" s="10"/>
      <c r="L62" s="2"/>
      <c r="M62" s="2"/>
      <c r="N62" s="55"/>
      <c r="O62" s="82"/>
    </row>
    <row r="63" spans="1:15" ht="21" customHeight="1" x14ac:dyDescent="0.25">
      <c r="A63" s="1">
        <v>23</v>
      </c>
      <c r="B63" s="17">
        <f t="shared" si="4"/>
        <v>0</v>
      </c>
      <c r="C63" s="1"/>
      <c r="D63" s="1"/>
      <c r="E63" s="1"/>
      <c r="F63" s="1"/>
      <c r="G63" s="1"/>
      <c r="H63" s="1"/>
      <c r="I63" s="1"/>
      <c r="J63" s="1"/>
      <c r="K63" s="10"/>
      <c r="L63" s="2"/>
      <c r="M63" s="2"/>
      <c r="N63" s="55"/>
      <c r="O63" s="82"/>
    </row>
    <row r="64" spans="1:15" ht="21" customHeight="1" x14ac:dyDescent="0.25">
      <c r="A64" s="1">
        <v>24</v>
      </c>
      <c r="B64" s="17">
        <f t="shared" si="4"/>
        <v>0</v>
      </c>
      <c r="C64" s="1"/>
      <c r="D64" s="1"/>
      <c r="E64" s="1"/>
      <c r="F64" s="1"/>
      <c r="G64" s="1"/>
      <c r="H64" s="1"/>
      <c r="I64" s="1"/>
      <c r="J64" s="1"/>
      <c r="K64" s="10"/>
      <c r="L64" s="2"/>
      <c r="M64" s="2"/>
      <c r="N64" s="55"/>
      <c r="O64" s="82"/>
    </row>
    <row r="65" spans="1:15" ht="21" customHeight="1" x14ac:dyDescent="0.25">
      <c r="A65" s="1">
        <v>25</v>
      </c>
      <c r="B65" s="17">
        <f t="shared" si="4"/>
        <v>0</v>
      </c>
      <c r="C65" s="1"/>
      <c r="D65" s="1"/>
      <c r="E65" s="1"/>
      <c r="F65" s="1"/>
      <c r="G65" s="1"/>
      <c r="H65" s="1"/>
      <c r="I65" s="1"/>
      <c r="J65" s="1"/>
      <c r="K65" s="10"/>
      <c r="L65" s="2"/>
      <c r="M65" s="2"/>
      <c r="N65" s="55"/>
      <c r="O65" s="82"/>
    </row>
    <row r="66" spans="1:15" ht="21" customHeight="1" x14ac:dyDescent="0.25">
      <c r="A66" s="1">
        <v>26</v>
      </c>
      <c r="B66" s="17">
        <f t="shared" si="4"/>
        <v>0</v>
      </c>
      <c r="C66" s="1"/>
      <c r="D66" s="1"/>
      <c r="E66" s="1"/>
      <c r="F66" s="1"/>
      <c r="G66" s="1"/>
      <c r="H66" s="1"/>
      <c r="I66" s="1"/>
      <c r="J66" s="1"/>
      <c r="K66" s="10"/>
      <c r="L66" s="2"/>
      <c r="M66" s="2"/>
      <c r="N66" s="55"/>
      <c r="O66" s="82"/>
    </row>
    <row r="67" spans="1:15" ht="21" customHeight="1" x14ac:dyDescent="0.25">
      <c r="A67" s="1">
        <v>27</v>
      </c>
      <c r="B67" s="17">
        <f t="shared" si="4"/>
        <v>0</v>
      </c>
      <c r="C67" s="1"/>
      <c r="D67" s="1"/>
      <c r="E67" s="1"/>
      <c r="F67" s="1"/>
      <c r="G67" s="1"/>
      <c r="H67" s="1"/>
      <c r="I67" s="1"/>
      <c r="J67" s="1"/>
      <c r="K67" s="10"/>
      <c r="L67" s="2"/>
      <c r="M67" s="2"/>
      <c r="N67" s="55"/>
      <c r="O67" s="82"/>
    </row>
    <row r="68" spans="1:15" ht="21" customHeight="1" x14ac:dyDescent="0.25">
      <c r="A68" s="1">
        <v>28</v>
      </c>
      <c r="B68" s="17">
        <f t="shared" si="4"/>
        <v>0</v>
      </c>
      <c r="C68" s="1"/>
      <c r="D68" s="1"/>
      <c r="E68" s="1"/>
      <c r="F68" s="1"/>
      <c r="G68" s="1"/>
      <c r="H68" s="1"/>
      <c r="I68" s="1"/>
      <c r="J68" s="1"/>
      <c r="K68" s="10"/>
      <c r="L68" s="2"/>
      <c r="M68" s="2"/>
      <c r="N68" s="55"/>
      <c r="O68" s="82"/>
    </row>
    <row r="69" spans="1:15" ht="21" customHeight="1" x14ac:dyDescent="0.25">
      <c r="A69" s="1">
        <v>29</v>
      </c>
      <c r="B69" s="17">
        <f t="shared" si="4"/>
        <v>0</v>
      </c>
      <c r="C69" s="1"/>
      <c r="D69" s="1"/>
      <c r="E69" s="1"/>
      <c r="F69" s="1"/>
      <c r="G69" s="1"/>
      <c r="H69" s="1"/>
      <c r="I69" s="1"/>
      <c r="J69" s="1"/>
      <c r="K69" s="10"/>
      <c r="L69" s="2"/>
      <c r="M69" s="2"/>
      <c r="N69" s="55"/>
      <c r="O69" s="82"/>
    </row>
    <row r="70" spans="1:15" ht="21" customHeight="1" x14ac:dyDescent="0.25">
      <c r="A70" s="1">
        <v>30</v>
      </c>
      <c r="B70" s="17">
        <f t="shared" si="4"/>
        <v>0</v>
      </c>
      <c r="C70" s="1"/>
      <c r="D70" s="1"/>
      <c r="E70" s="1"/>
      <c r="F70" s="1"/>
      <c r="G70" s="1"/>
      <c r="H70" s="1"/>
      <c r="I70" s="1"/>
      <c r="J70" s="1"/>
      <c r="K70" s="10"/>
      <c r="L70" s="2"/>
      <c r="M70" s="2"/>
      <c r="N70" s="55"/>
      <c r="O70" s="82"/>
    </row>
    <row r="71" spans="1:15" ht="21" customHeight="1" thickBot="1" x14ac:dyDescent="0.3">
      <c r="A71" s="11">
        <v>31</v>
      </c>
      <c r="B71" s="17">
        <f t="shared" si="4"/>
        <v>0</v>
      </c>
      <c r="C71" s="11"/>
      <c r="D71" s="11"/>
      <c r="E71" s="11"/>
      <c r="F71" s="11"/>
      <c r="G71" s="11"/>
      <c r="H71" s="11"/>
      <c r="I71" s="11"/>
      <c r="J71" s="11"/>
      <c r="K71" s="12"/>
      <c r="L71" s="57"/>
      <c r="M71" s="57"/>
      <c r="N71" s="58"/>
      <c r="O71" s="83"/>
    </row>
    <row r="72" spans="1:15" ht="27.75" customHeight="1" thickBot="1" x14ac:dyDescent="0.3">
      <c r="A72" s="60" t="s">
        <v>22</v>
      </c>
      <c r="B72" s="13">
        <f>B41+B42+B43+B44+B45+B46+B47+B48+B49+B50+B51+B52+B53+B54+B55+B56+B57+B58+B59+B60+B61+B62+B63+B64+B65+B66+B67+B68+B69+B70+B71</f>
        <v>0</v>
      </c>
      <c r="C72" s="13">
        <f t="shared" ref="C72:J72" si="5">C41+C42+C43+C44+C45+C46+C47+C48+C49+C50+C51+C52+C53+C54+C55+C56+C57+C58+C59+C60+C61+C62+C63+C64+C65+C66+C67+C68+C69+C70+C71</f>
        <v>0</v>
      </c>
      <c r="D72" s="13">
        <f t="shared" si="5"/>
        <v>0</v>
      </c>
      <c r="E72" s="13">
        <f t="shared" si="5"/>
        <v>0</v>
      </c>
      <c r="F72" s="13">
        <f t="shared" si="5"/>
        <v>0</v>
      </c>
      <c r="G72" s="13">
        <f t="shared" si="5"/>
        <v>0</v>
      </c>
      <c r="H72" s="32">
        <f t="shared" si="5"/>
        <v>0</v>
      </c>
      <c r="I72" s="16">
        <f t="shared" si="5"/>
        <v>0</v>
      </c>
      <c r="J72" s="13">
        <f t="shared" si="5"/>
        <v>0</v>
      </c>
      <c r="K72" s="13">
        <f>K41+K42+K43+K44+K45+K46+K47+K48+K49+K50+K51+K52+K53+K54+K55+K56+K57+K58+K59+K60+K61+K62+K63+K64+K65+K66+K67+K68+K69+K70+K71</f>
        <v>0</v>
      </c>
      <c r="L72" s="13">
        <f>L41+L42+L43+L44+L45+L46+L47+L48+L49+L50+L51+L52+L53+L54+L55+L56+L57+L58+L59+L60+L61+L62+L63+L64+L65+L66+L67+L68+L69+L70+L71</f>
        <v>0</v>
      </c>
      <c r="M72" s="13">
        <f>M41+M42+M43+M44+M45+M46+M47+M48+M49+M50+M51+M52+M53+M54+M55+M56+M57+M58+M59+M60+M61+M62+M63+M64+M65+M66+M67+M68+M69+M70+M71</f>
        <v>0</v>
      </c>
      <c r="N72" s="38">
        <f>N41+N42+N43+N44+N45+N46+N47+N48+N49+N50+N51+N52+N53+N54+N55+N56+N57+N58+N59+N60+N61+N62+N63+N64+N65+N66+N67+N68+N69+N70+N71</f>
        <v>0</v>
      </c>
      <c r="O72" s="84">
        <f>O41+O42+O43+O44+O45+O46+O47+O48+O49+O50+O51+O52+O53+O54+O55+O56+O57+O58+O59+O60+O61+O62+O63+O64+O65+O66+O67+O68+O69+O70+O71</f>
        <v>0</v>
      </c>
    </row>
    <row r="73" spans="1:15" ht="37.5" customHeight="1" thickBot="1" x14ac:dyDescent="0.3">
      <c r="A73" s="80" t="s">
        <v>36</v>
      </c>
      <c r="B73" s="61">
        <f>B39+B72</f>
        <v>0</v>
      </c>
      <c r="C73" s="61">
        <f t="shared" ref="C73:N73" si="6">C39+C72</f>
        <v>0</v>
      </c>
      <c r="D73" s="61">
        <f t="shared" si="6"/>
        <v>0</v>
      </c>
      <c r="E73" s="61">
        <f t="shared" si="6"/>
        <v>0</v>
      </c>
      <c r="F73" s="61">
        <f t="shared" si="6"/>
        <v>0</v>
      </c>
      <c r="G73" s="61">
        <f t="shared" si="6"/>
        <v>0</v>
      </c>
      <c r="H73" s="61">
        <f t="shared" si="6"/>
        <v>0</v>
      </c>
      <c r="I73" s="61">
        <f t="shared" si="6"/>
        <v>0</v>
      </c>
      <c r="J73" s="61">
        <f t="shared" si="6"/>
        <v>0</v>
      </c>
      <c r="K73" s="61">
        <f t="shared" si="6"/>
        <v>0</v>
      </c>
      <c r="L73" s="61">
        <f t="shared" si="6"/>
        <v>0</v>
      </c>
      <c r="M73" s="61">
        <f t="shared" si="6"/>
        <v>0</v>
      </c>
      <c r="N73" s="62">
        <f t="shared" si="6"/>
        <v>0</v>
      </c>
      <c r="O73" s="85">
        <f>O39+O72</f>
        <v>0</v>
      </c>
    </row>
    <row r="74" spans="1:15" ht="19.5" thickBot="1" x14ac:dyDescent="0.35">
      <c r="A74" s="125" t="s">
        <v>25</v>
      </c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6"/>
      <c r="M74" s="126"/>
      <c r="N74" s="126"/>
      <c r="O74" s="126"/>
    </row>
    <row r="75" spans="1:15" ht="21" customHeight="1" thickBot="1" x14ac:dyDescent="0.3">
      <c r="A75" s="34" t="s">
        <v>0</v>
      </c>
      <c r="B75" s="16" t="s">
        <v>1</v>
      </c>
      <c r="C75" s="13" t="s">
        <v>10</v>
      </c>
      <c r="D75" s="21" t="s">
        <v>11</v>
      </c>
      <c r="E75" s="21" t="s">
        <v>12</v>
      </c>
      <c r="F75" s="21" t="s">
        <v>13</v>
      </c>
      <c r="G75" s="21" t="s">
        <v>14</v>
      </c>
      <c r="H75" s="21" t="s">
        <v>15</v>
      </c>
      <c r="I75" s="21" t="s">
        <v>16</v>
      </c>
      <c r="J75" s="21" t="s">
        <v>17</v>
      </c>
      <c r="K75" s="35" t="s">
        <v>18</v>
      </c>
      <c r="L75" s="35" t="s">
        <v>19</v>
      </c>
      <c r="M75" s="35" t="s">
        <v>2</v>
      </c>
      <c r="N75" s="37" t="s">
        <v>20</v>
      </c>
      <c r="O75" s="36" t="s">
        <v>21</v>
      </c>
    </row>
    <row r="76" spans="1:15" ht="40.5" customHeight="1" thickBot="1" x14ac:dyDescent="0.3">
      <c r="A76" s="59" t="s">
        <v>35</v>
      </c>
      <c r="B76" s="13">
        <f t="shared" ref="B76:O76" si="7">B73</f>
        <v>0</v>
      </c>
      <c r="C76" s="13">
        <f t="shared" si="7"/>
        <v>0</v>
      </c>
      <c r="D76" s="13">
        <f t="shared" si="7"/>
        <v>0</v>
      </c>
      <c r="E76" s="13">
        <f t="shared" si="7"/>
        <v>0</v>
      </c>
      <c r="F76" s="13">
        <f t="shared" si="7"/>
        <v>0</v>
      </c>
      <c r="G76" s="13">
        <f t="shared" si="7"/>
        <v>0</v>
      </c>
      <c r="H76" s="13">
        <f t="shared" si="7"/>
        <v>0</v>
      </c>
      <c r="I76" s="13">
        <f t="shared" si="7"/>
        <v>0</v>
      </c>
      <c r="J76" s="13">
        <f t="shared" si="7"/>
        <v>0</v>
      </c>
      <c r="K76" s="13">
        <f t="shared" si="7"/>
        <v>0</v>
      </c>
      <c r="L76" s="13">
        <f t="shared" si="7"/>
        <v>0</v>
      </c>
      <c r="M76" s="13">
        <f t="shared" si="7"/>
        <v>0</v>
      </c>
      <c r="N76" s="38">
        <f t="shared" si="7"/>
        <v>0</v>
      </c>
      <c r="O76" s="89">
        <f t="shared" si="7"/>
        <v>0</v>
      </c>
    </row>
    <row r="77" spans="1:15" ht="21" customHeight="1" x14ac:dyDescent="0.25">
      <c r="A77" s="17">
        <v>1</v>
      </c>
      <c r="B77" s="17">
        <f>C77+D77+E77+F77+G77+H77+I77+J77+K77+L77+M77+N77</f>
        <v>0</v>
      </c>
      <c r="C77" s="17"/>
      <c r="D77" s="17"/>
      <c r="E77" s="17"/>
      <c r="F77" s="17"/>
      <c r="G77" s="17"/>
      <c r="H77" s="17"/>
      <c r="I77" s="17"/>
      <c r="J77" s="17"/>
      <c r="K77" s="18"/>
      <c r="L77" s="31"/>
      <c r="M77" s="31"/>
      <c r="N77" s="40"/>
      <c r="O77" s="90"/>
    </row>
    <row r="78" spans="1:15" ht="21" customHeight="1" x14ac:dyDescent="0.25">
      <c r="A78" s="1">
        <v>2</v>
      </c>
      <c r="B78" s="17">
        <f t="shared" ref="B78:B107" si="8">C78+D78+E78+F78+G78+H78+I78+J78+K78+L78+M78+N78</f>
        <v>0</v>
      </c>
      <c r="C78" s="1"/>
      <c r="D78" s="1"/>
      <c r="E78" s="1"/>
      <c r="F78" s="1"/>
      <c r="G78" s="1"/>
      <c r="H78" s="1"/>
      <c r="I78" s="1"/>
      <c r="J78" s="1"/>
      <c r="K78" s="10"/>
      <c r="L78" s="29"/>
      <c r="M78" s="29"/>
      <c r="N78" s="39"/>
      <c r="O78" s="91"/>
    </row>
    <row r="79" spans="1:15" ht="21" customHeight="1" x14ac:dyDescent="0.25">
      <c r="A79" s="1">
        <v>3</v>
      </c>
      <c r="B79" s="17">
        <f t="shared" si="8"/>
        <v>0</v>
      </c>
      <c r="C79" s="1"/>
      <c r="D79" s="1"/>
      <c r="E79" s="1"/>
      <c r="F79" s="1"/>
      <c r="G79" s="1"/>
      <c r="H79" s="1"/>
      <c r="I79" s="1"/>
      <c r="J79" s="1"/>
      <c r="K79" s="10"/>
      <c r="L79" s="30"/>
      <c r="M79" s="29"/>
      <c r="N79" s="39"/>
      <c r="O79" s="91"/>
    </row>
    <row r="80" spans="1:15" ht="21" customHeight="1" x14ac:dyDescent="0.25">
      <c r="A80" s="1">
        <v>4</v>
      </c>
      <c r="B80" s="17">
        <f t="shared" si="8"/>
        <v>0</v>
      </c>
      <c r="C80" s="1"/>
      <c r="D80" s="1"/>
      <c r="E80" s="1"/>
      <c r="F80" s="1"/>
      <c r="G80" s="1"/>
      <c r="H80" s="1"/>
      <c r="I80" s="1"/>
      <c r="J80" s="1"/>
      <c r="K80" s="10"/>
      <c r="L80" s="29"/>
      <c r="M80" s="29"/>
      <c r="N80" s="39"/>
      <c r="O80" s="91"/>
    </row>
    <row r="81" spans="1:19" ht="21" customHeight="1" x14ac:dyDescent="0.25">
      <c r="A81" s="1">
        <v>5</v>
      </c>
      <c r="B81" s="17">
        <f t="shared" si="8"/>
        <v>0</v>
      </c>
      <c r="C81" s="1"/>
      <c r="D81" s="1"/>
      <c r="E81" s="1"/>
      <c r="F81" s="1"/>
      <c r="G81" s="1"/>
      <c r="H81" s="1"/>
      <c r="I81" s="1"/>
      <c r="J81" s="1"/>
      <c r="K81" s="10"/>
      <c r="L81" s="29"/>
      <c r="M81" s="29"/>
      <c r="N81" s="39"/>
      <c r="O81" s="91"/>
    </row>
    <row r="82" spans="1:19" ht="21" customHeight="1" x14ac:dyDescent="0.25">
      <c r="A82" s="1">
        <v>6</v>
      </c>
      <c r="B82" s="17">
        <f t="shared" si="8"/>
        <v>0</v>
      </c>
      <c r="C82" s="1"/>
      <c r="D82" s="1"/>
      <c r="E82" s="1"/>
      <c r="F82" s="1"/>
      <c r="G82" s="1"/>
      <c r="H82" s="1"/>
      <c r="I82" s="1"/>
      <c r="J82" s="1"/>
      <c r="K82" s="10"/>
      <c r="L82" s="29"/>
      <c r="M82" s="29"/>
      <c r="N82" s="39"/>
      <c r="O82" s="91"/>
    </row>
    <row r="83" spans="1:19" ht="21" customHeight="1" x14ac:dyDescent="0.25">
      <c r="A83" s="1">
        <v>7</v>
      </c>
      <c r="B83" s="17">
        <f t="shared" si="8"/>
        <v>0</v>
      </c>
      <c r="C83" s="1"/>
      <c r="D83" s="1"/>
      <c r="E83" s="1"/>
      <c r="F83" s="1"/>
      <c r="G83" s="1"/>
      <c r="H83" s="1"/>
      <c r="I83" s="1"/>
      <c r="J83" s="1"/>
      <c r="K83" s="10"/>
      <c r="L83" s="29"/>
      <c r="M83" s="29"/>
      <c r="N83" s="39"/>
      <c r="O83" s="91"/>
    </row>
    <row r="84" spans="1:19" ht="21" customHeight="1" x14ac:dyDescent="0.25">
      <c r="A84" s="1">
        <v>8</v>
      </c>
      <c r="B84" s="17">
        <f t="shared" si="8"/>
        <v>0</v>
      </c>
      <c r="C84" s="1"/>
      <c r="D84" s="1"/>
      <c r="E84" s="1"/>
      <c r="F84" s="1"/>
      <c r="G84" s="1"/>
      <c r="H84" s="1"/>
      <c r="I84" s="1"/>
      <c r="J84" s="1"/>
      <c r="K84" s="10"/>
      <c r="L84" s="29"/>
      <c r="M84" s="29"/>
      <c r="N84" s="39"/>
      <c r="O84" s="91"/>
    </row>
    <row r="85" spans="1:19" ht="21" customHeight="1" x14ac:dyDescent="0.25">
      <c r="A85" s="1">
        <v>9</v>
      </c>
      <c r="B85" s="17">
        <f t="shared" si="8"/>
        <v>0</v>
      </c>
      <c r="C85" s="1"/>
      <c r="D85" s="1"/>
      <c r="E85" s="1"/>
      <c r="F85" s="1"/>
      <c r="G85" s="1"/>
      <c r="H85" s="1"/>
      <c r="I85" s="1"/>
      <c r="J85" s="1"/>
      <c r="K85" s="10"/>
      <c r="L85" s="29"/>
      <c r="M85" s="29"/>
      <c r="N85" s="39"/>
      <c r="O85" s="91"/>
    </row>
    <row r="86" spans="1:19" ht="21" customHeight="1" x14ac:dyDescent="0.25">
      <c r="A86" s="1">
        <v>10</v>
      </c>
      <c r="B86" s="17">
        <f t="shared" si="8"/>
        <v>0</v>
      </c>
      <c r="C86" s="1"/>
      <c r="D86" s="1"/>
      <c r="E86" s="1"/>
      <c r="F86" s="1"/>
      <c r="G86" s="1"/>
      <c r="H86" s="1"/>
      <c r="I86" s="1"/>
      <c r="J86" s="1"/>
      <c r="K86" s="10"/>
      <c r="L86" s="29"/>
      <c r="M86" s="29"/>
      <c r="N86" s="39"/>
      <c r="O86" s="91"/>
    </row>
    <row r="87" spans="1:19" ht="21" customHeight="1" x14ac:dyDescent="0.25">
      <c r="A87" s="1">
        <v>11</v>
      </c>
      <c r="B87" s="17">
        <f t="shared" si="8"/>
        <v>0</v>
      </c>
      <c r="C87" s="1"/>
      <c r="D87" s="1"/>
      <c r="E87" s="1"/>
      <c r="F87" s="1"/>
      <c r="G87" s="1"/>
      <c r="H87" s="1"/>
      <c r="I87" s="1"/>
      <c r="J87" s="1"/>
      <c r="K87" s="10"/>
      <c r="L87" s="29"/>
      <c r="M87" s="29"/>
      <c r="N87" s="39"/>
      <c r="O87" s="91"/>
    </row>
    <row r="88" spans="1:19" ht="21" customHeight="1" x14ac:dyDescent="0.25">
      <c r="A88" s="1">
        <v>12</v>
      </c>
      <c r="B88" s="17">
        <f t="shared" si="8"/>
        <v>0</v>
      </c>
      <c r="C88" s="1"/>
      <c r="D88" s="1"/>
      <c r="E88" s="1"/>
      <c r="F88" s="1"/>
      <c r="G88" s="1"/>
      <c r="H88" s="1"/>
      <c r="I88" s="1"/>
      <c r="J88" s="1"/>
      <c r="K88" s="10"/>
      <c r="L88" s="29"/>
      <c r="M88" s="29"/>
      <c r="N88" s="39"/>
      <c r="O88" s="91"/>
    </row>
    <row r="89" spans="1:19" ht="21" customHeight="1" x14ac:dyDescent="0.25">
      <c r="A89" s="1">
        <v>13</v>
      </c>
      <c r="B89" s="17">
        <f t="shared" si="8"/>
        <v>0</v>
      </c>
      <c r="C89" s="1"/>
      <c r="D89" s="1"/>
      <c r="E89" s="1"/>
      <c r="F89" s="1"/>
      <c r="G89" s="1"/>
      <c r="H89" s="1"/>
      <c r="I89" s="1"/>
      <c r="J89" s="1"/>
      <c r="K89" s="10"/>
      <c r="L89" s="29"/>
      <c r="M89" s="29"/>
      <c r="N89" s="39"/>
      <c r="O89" s="91"/>
    </row>
    <row r="90" spans="1:19" ht="21" customHeight="1" x14ac:dyDescent="0.25">
      <c r="A90" s="1">
        <v>14</v>
      </c>
      <c r="B90" s="17">
        <f t="shared" si="8"/>
        <v>0</v>
      </c>
      <c r="C90" s="1"/>
      <c r="D90" s="1"/>
      <c r="E90" s="1"/>
      <c r="F90" s="1"/>
      <c r="G90" s="1"/>
      <c r="H90" s="1"/>
      <c r="I90" s="1"/>
      <c r="J90" s="1"/>
      <c r="K90" s="10"/>
      <c r="L90" s="29"/>
      <c r="M90" s="29"/>
      <c r="N90" s="39"/>
      <c r="O90" s="91"/>
    </row>
    <row r="91" spans="1:19" ht="21" customHeight="1" x14ac:dyDescent="0.25">
      <c r="A91" s="1">
        <v>15</v>
      </c>
      <c r="B91" s="17">
        <f t="shared" si="8"/>
        <v>0</v>
      </c>
      <c r="C91" s="1"/>
      <c r="D91" s="1"/>
      <c r="E91" s="1"/>
      <c r="F91" s="1"/>
      <c r="G91" s="1"/>
      <c r="H91" s="1"/>
      <c r="I91" s="1"/>
      <c r="J91" s="1"/>
      <c r="K91" s="10"/>
      <c r="L91" s="29"/>
      <c r="M91" s="29"/>
      <c r="N91" s="39"/>
      <c r="O91" s="91"/>
    </row>
    <row r="92" spans="1:19" ht="21" customHeight="1" x14ac:dyDescent="0.25">
      <c r="A92" s="1">
        <v>16</v>
      </c>
      <c r="B92" s="17">
        <f t="shared" si="8"/>
        <v>0</v>
      </c>
      <c r="C92" s="1"/>
      <c r="D92" s="1"/>
      <c r="E92" s="1"/>
      <c r="F92" s="1"/>
      <c r="G92" s="1"/>
      <c r="H92" s="1"/>
      <c r="I92" s="1"/>
      <c r="J92" s="1"/>
      <c r="K92" s="10"/>
      <c r="L92" s="29"/>
      <c r="M92" s="29"/>
      <c r="N92" s="39"/>
      <c r="O92" s="91"/>
    </row>
    <row r="93" spans="1:19" ht="21" customHeight="1" x14ac:dyDescent="0.25">
      <c r="A93" s="1">
        <v>17</v>
      </c>
      <c r="B93" s="17">
        <f t="shared" si="8"/>
        <v>0</v>
      </c>
      <c r="C93" s="1"/>
      <c r="D93" s="1"/>
      <c r="E93" s="1"/>
      <c r="F93" s="1"/>
      <c r="G93" s="1"/>
      <c r="H93" s="1"/>
      <c r="I93" s="1"/>
      <c r="J93" s="1"/>
      <c r="K93" s="10"/>
      <c r="L93" s="29"/>
      <c r="M93" s="29"/>
      <c r="N93" s="39"/>
      <c r="O93" s="91"/>
    </row>
    <row r="94" spans="1:19" ht="21" customHeight="1" x14ac:dyDescent="0.25">
      <c r="A94" s="1">
        <v>18</v>
      </c>
      <c r="B94" s="17">
        <f t="shared" si="8"/>
        <v>0</v>
      </c>
      <c r="C94" s="1"/>
      <c r="D94" s="1"/>
      <c r="E94" s="1"/>
      <c r="F94" s="1"/>
      <c r="G94" s="1"/>
      <c r="H94" s="1"/>
      <c r="I94" s="1"/>
      <c r="J94" s="1"/>
      <c r="K94" s="10"/>
      <c r="L94" s="29"/>
      <c r="M94" s="29"/>
      <c r="N94" s="39"/>
      <c r="O94" s="91"/>
    </row>
    <row r="95" spans="1:19" ht="21" customHeight="1" x14ac:dyDescent="0.25">
      <c r="A95" s="1">
        <v>19</v>
      </c>
      <c r="B95" s="17">
        <f t="shared" si="8"/>
        <v>0</v>
      </c>
      <c r="C95" s="1"/>
      <c r="D95" s="1"/>
      <c r="E95" s="1"/>
      <c r="F95" s="1"/>
      <c r="G95" s="1"/>
      <c r="H95" s="1"/>
      <c r="I95" s="1"/>
      <c r="J95" s="1"/>
      <c r="K95" s="10"/>
      <c r="L95" s="29"/>
      <c r="M95" s="29"/>
      <c r="N95" s="39"/>
      <c r="O95" s="91"/>
      <c r="S95" s="6"/>
    </row>
    <row r="96" spans="1:19" ht="21" customHeight="1" x14ac:dyDescent="0.25">
      <c r="A96" s="1">
        <v>20</v>
      </c>
      <c r="B96" s="17">
        <f t="shared" si="8"/>
        <v>0</v>
      </c>
      <c r="C96" s="1"/>
      <c r="D96" s="1"/>
      <c r="E96" s="1"/>
      <c r="F96" s="1"/>
      <c r="G96" s="1"/>
      <c r="H96" s="1"/>
      <c r="I96" s="1"/>
      <c r="J96" s="1"/>
      <c r="K96" s="10"/>
      <c r="L96" s="29"/>
      <c r="M96" s="29"/>
      <c r="N96" s="39"/>
      <c r="O96" s="91"/>
    </row>
    <row r="97" spans="1:15" ht="21" customHeight="1" x14ac:dyDescent="0.25">
      <c r="A97" s="1">
        <v>21</v>
      </c>
      <c r="B97" s="17">
        <f t="shared" si="8"/>
        <v>0</v>
      </c>
      <c r="C97" s="1"/>
      <c r="D97" s="1"/>
      <c r="E97" s="1"/>
      <c r="F97" s="1"/>
      <c r="G97" s="1"/>
      <c r="H97" s="1"/>
      <c r="I97" s="1"/>
      <c r="J97" s="1"/>
      <c r="K97" s="10"/>
      <c r="L97" s="29"/>
      <c r="M97" s="29"/>
      <c r="N97" s="39"/>
      <c r="O97" s="91"/>
    </row>
    <row r="98" spans="1:15" ht="21" customHeight="1" x14ac:dyDescent="0.25">
      <c r="A98" s="1">
        <v>22</v>
      </c>
      <c r="B98" s="17">
        <f t="shared" si="8"/>
        <v>0</v>
      </c>
      <c r="C98" s="1"/>
      <c r="D98" s="1"/>
      <c r="E98" s="1"/>
      <c r="F98" s="1"/>
      <c r="G98" s="1"/>
      <c r="H98" s="1"/>
      <c r="I98" s="1"/>
      <c r="J98" s="1"/>
      <c r="K98" s="10"/>
      <c r="L98" s="29"/>
      <c r="M98" s="29"/>
      <c r="N98" s="39"/>
      <c r="O98" s="91"/>
    </row>
    <row r="99" spans="1:15" ht="21" customHeight="1" x14ac:dyDescent="0.25">
      <c r="A99" s="1">
        <v>23</v>
      </c>
      <c r="B99" s="17">
        <f t="shared" si="8"/>
        <v>0</v>
      </c>
      <c r="C99" s="1"/>
      <c r="D99" s="1"/>
      <c r="E99" s="1"/>
      <c r="F99" s="1"/>
      <c r="G99" s="1"/>
      <c r="H99" s="1"/>
      <c r="I99" s="1"/>
      <c r="J99" s="1"/>
      <c r="K99" s="10"/>
      <c r="L99" s="29"/>
      <c r="M99" s="29"/>
      <c r="N99" s="39"/>
      <c r="O99" s="91"/>
    </row>
    <row r="100" spans="1:15" ht="21" customHeight="1" x14ac:dyDescent="0.25">
      <c r="A100" s="1">
        <v>24</v>
      </c>
      <c r="B100" s="17">
        <f t="shared" si="8"/>
        <v>0</v>
      </c>
      <c r="C100" s="1"/>
      <c r="D100" s="1"/>
      <c r="E100" s="1"/>
      <c r="F100" s="1"/>
      <c r="G100" s="1"/>
      <c r="H100" s="1"/>
      <c r="I100" s="1"/>
      <c r="J100" s="1"/>
      <c r="K100" s="10"/>
      <c r="L100" s="29"/>
      <c r="M100" s="29"/>
      <c r="N100" s="39"/>
      <c r="O100" s="91"/>
    </row>
    <row r="101" spans="1:15" ht="21" customHeight="1" x14ac:dyDescent="0.25">
      <c r="A101" s="1">
        <v>25</v>
      </c>
      <c r="B101" s="17">
        <f t="shared" si="8"/>
        <v>0</v>
      </c>
      <c r="C101" s="1"/>
      <c r="D101" s="1"/>
      <c r="E101" s="1"/>
      <c r="F101" s="1"/>
      <c r="G101" s="1"/>
      <c r="H101" s="1"/>
      <c r="I101" s="1"/>
      <c r="J101" s="1"/>
      <c r="K101" s="10"/>
      <c r="L101" s="29"/>
      <c r="M101" s="29"/>
      <c r="N101" s="39"/>
      <c r="O101" s="91"/>
    </row>
    <row r="102" spans="1:15" ht="21" customHeight="1" x14ac:dyDescent="0.25">
      <c r="A102" s="1">
        <v>26</v>
      </c>
      <c r="B102" s="17">
        <f t="shared" si="8"/>
        <v>0</v>
      </c>
      <c r="C102" s="1"/>
      <c r="D102" s="1"/>
      <c r="E102" s="1"/>
      <c r="F102" s="1"/>
      <c r="G102" s="1"/>
      <c r="H102" s="1"/>
      <c r="I102" s="1"/>
      <c r="J102" s="1"/>
      <c r="K102" s="10"/>
      <c r="L102" s="29"/>
      <c r="M102" s="29"/>
      <c r="N102" s="39"/>
      <c r="O102" s="91"/>
    </row>
    <row r="103" spans="1:15" ht="21" customHeight="1" x14ac:dyDescent="0.25">
      <c r="A103" s="1">
        <v>27</v>
      </c>
      <c r="B103" s="17">
        <f t="shared" si="8"/>
        <v>0</v>
      </c>
      <c r="C103" s="1"/>
      <c r="D103" s="1"/>
      <c r="E103" s="1"/>
      <c r="F103" s="1"/>
      <c r="G103" s="1"/>
      <c r="H103" s="1"/>
      <c r="I103" s="1"/>
      <c r="J103" s="1"/>
      <c r="K103" s="10"/>
      <c r="L103" s="29"/>
      <c r="M103" s="29"/>
      <c r="N103" s="39"/>
      <c r="O103" s="91"/>
    </row>
    <row r="104" spans="1:15" ht="21" customHeight="1" x14ac:dyDescent="0.25">
      <c r="A104" s="1">
        <v>28</v>
      </c>
      <c r="B104" s="17">
        <f t="shared" si="8"/>
        <v>0</v>
      </c>
      <c r="C104" s="1"/>
      <c r="D104" s="1"/>
      <c r="E104" s="1"/>
      <c r="F104" s="1"/>
      <c r="G104" s="1"/>
      <c r="H104" s="1"/>
      <c r="I104" s="1"/>
      <c r="J104" s="1"/>
      <c r="K104" s="10"/>
      <c r="L104" s="29"/>
      <c r="M104" s="29"/>
      <c r="N104" s="39"/>
      <c r="O104" s="91"/>
    </row>
    <row r="105" spans="1:15" ht="21" customHeight="1" x14ac:dyDescent="0.25">
      <c r="A105" s="1">
        <v>29</v>
      </c>
      <c r="B105" s="17">
        <f t="shared" si="8"/>
        <v>0</v>
      </c>
      <c r="C105" s="1"/>
      <c r="D105" s="1"/>
      <c r="E105" s="1"/>
      <c r="F105" s="1"/>
      <c r="G105" s="1"/>
      <c r="H105" s="1"/>
      <c r="I105" s="1"/>
      <c r="J105" s="1"/>
      <c r="K105" s="10"/>
      <c r="L105" s="29"/>
      <c r="M105" s="29"/>
      <c r="N105" s="39"/>
      <c r="O105" s="91"/>
    </row>
    <row r="106" spans="1:15" ht="21" customHeight="1" x14ac:dyDescent="0.25">
      <c r="A106" s="1">
        <v>30</v>
      </c>
      <c r="B106" s="17">
        <f t="shared" si="8"/>
        <v>0</v>
      </c>
      <c r="C106" s="1"/>
      <c r="D106" s="1"/>
      <c r="E106" s="1"/>
      <c r="F106" s="1"/>
      <c r="G106" s="1"/>
      <c r="H106" s="1"/>
      <c r="I106" s="1"/>
      <c r="J106" s="1"/>
      <c r="K106" s="10"/>
      <c r="L106" s="29"/>
      <c r="M106" s="29"/>
      <c r="N106" s="39"/>
      <c r="O106" s="91"/>
    </row>
    <row r="107" spans="1:15" ht="21" customHeight="1" thickBot="1" x14ac:dyDescent="0.3">
      <c r="A107" s="11">
        <v>31</v>
      </c>
      <c r="B107" s="17">
        <f t="shared" si="8"/>
        <v>0</v>
      </c>
      <c r="C107" s="11"/>
      <c r="D107" s="11"/>
      <c r="E107" s="11"/>
      <c r="F107" s="11"/>
      <c r="G107" s="11"/>
      <c r="H107" s="11"/>
      <c r="I107" s="11"/>
      <c r="J107" s="11"/>
      <c r="K107" s="12"/>
      <c r="L107" s="33"/>
      <c r="M107" s="33"/>
      <c r="N107" s="42"/>
      <c r="O107" s="92"/>
    </row>
    <row r="108" spans="1:15" ht="27.75" customHeight="1" thickBot="1" x14ac:dyDescent="0.3">
      <c r="A108" s="60" t="s">
        <v>22</v>
      </c>
      <c r="B108" s="13">
        <f>B77+B78+B79+B80+B81+B82+B83+B84+B85+B86+B87+B88+B89+B90+B91+B92+B93+B94+B95+B96+B97+B98+B99+B100+B101+B102+B103+B104+B105+B106+B107</f>
        <v>0</v>
      </c>
      <c r="C108" s="13">
        <f t="shared" ref="C108:J108" si="9">C77+C78+C79+C80+C81+C82+C83+C84+C85+C86+C87+C88+C89+C90+C91+C92+C93+C94+C95+C96+C97+C98+C99+C100+C101+C102+C103+C104+C105+C106+C107</f>
        <v>0</v>
      </c>
      <c r="D108" s="13">
        <f t="shared" si="9"/>
        <v>0</v>
      </c>
      <c r="E108" s="13">
        <f t="shared" si="9"/>
        <v>0</v>
      </c>
      <c r="F108" s="13">
        <f t="shared" si="9"/>
        <v>0</v>
      </c>
      <c r="G108" s="13">
        <f t="shared" si="9"/>
        <v>0</v>
      </c>
      <c r="H108" s="32">
        <f t="shared" si="9"/>
        <v>0</v>
      </c>
      <c r="I108" s="16">
        <f t="shared" si="9"/>
        <v>0</v>
      </c>
      <c r="J108" s="13">
        <f t="shared" si="9"/>
        <v>0</v>
      </c>
      <c r="K108" s="13">
        <f>K77+K78+K79+K80+K81+K82+K83+K84+K85+K86+K87+K88+K89+K90+K91+K92+K93+K94+K95+K96+K97+K98+K99+K100+K101+K102+K103+K104+K105+K106+K107</f>
        <v>0</v>
      </c>
      <c r="L108" s="13">
        <f>L77+L78+L79+L80+L81+L82+L83+L84+L85+L86+L87+L88+L89+L90+L91+L92+L93+L94+L95+L96+L97+L98+L99+L100+L101+L102+L103+L104+L105+L106+L107</f>
        <v>0</v>
      </c>
      <c r="M108" s="13">
        <f>M77+M78+M79+M80+M81+M82+M83+M84+M85+M86+M87+M88+M89+M90+M91+M92+M93+M94+M95+M96+M97+M98+M99+M100+M101+M102+M103+M104+M105+M106+M107</f>
        <v>0</v>
      </c>
      <c r="N108" s="38">
        <f>N77+N78+N79+N80+N81+N82+N83+N84+N85+N86+N87+N88+N89+N90+N91+N92+N93+N94+N95+N96+N97+N98+N99+N100+N101+N102+N103+N104+N105+N106+N107</f>
        <v>0</v>
      </c>
      <c r="O108" s="84">
        <f>O77+O78+O79+O80+O81+O82+O83+O84+O85+O86+O87+O88+O89+O90+O91+O92+O93+O94+O95+O96+O97+O98+O99+O100+O101+O102+O103+O104+O105+O106++++O107</f>
        <v>0</v>
      </c>
    </row>
    <row r="109" spans="1:15" ht="42" customHeight="1" thickBot="1" x14ac:dyDescent="0.3">
      <c r="A109" s="81" t="s">
        <v>36</v>
      </c>
      <c r="B109" s="61">
        <f>B76+B108</f>
        <v>0</v>
      </c>
      <c r="C109" s="61">
        <f t="shared" ref="C109:N109" si="10">C76+C108</f>
        <v>0</v>
      </c>
      <c r="D109" s="61">
        <f t="shared" si="10"/>
        <v>0</v>
      </c>
      <c r="E109" s="61">
        <f t="shared" si="10"/>
        <v>0</v>
      </c>
      <c r="F109" s="61">
        <f t="shared" si="10"/>
        <v>0</v>
      </c>
      <c r="G109" s="61">
        <f t="shared" si="10"/>
        <v>0</v>
      </c>
      <c r="H109" s="61">
        <f t="shared" si="10"/>
        <v>0</v>
      </c>
      <c r="I109" s="61">
        <f t="shared" si="10"/>
        <v>0</v>
      </c>
      <c r="J109" s="61">
        <f t="shared" si="10"/>
        <v>0</v>
      </c>
      <c r="K109" s="61">
        <f t="shared" si="10"/>
        <v>0</v>
      </c>
      <c r="L109" s="61">
        <f t="shared" si="10"/>
        <v>0</v>
      </c>
      <c r="M109" s="61">
        <f t="shared" si="10"/>
        <v>0</v>
      </c>
      <c r="N109" s="62">
        <f t="shared" si="10"/>
        <v>0</v>
      </c>
      <c r="O109" s="93">
        <f>O76+O108</f>
        <v>0</v>
      </c>
    </row>
    <row r="110" spans="1:15" ht="19.5" thickBot="1" x14ac:dyDescent="0.35">
      <c r="A110" s="125" t="s">
        <v>26</v>
      </c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6"/>
      <c r="M110" s="126"/>
      <c r="N110" s="126"/>
      <c r="O110" s="126"/>
    </row>
    <row r="111" spans="1:15" ht="21" customHeight="1" thickBot="1" x14ac:dyDescent="0.3">
      <c r="A111" s="34" t="s">
        <v>0</v>
      </c>
      <c r="B111" s="16" t="s">
        <v>1</v>
      </c>
      <c r="C111" s="13" t="s">
        <v>10</v>
      </c>
      <c r="D111" s="21" t="s">
        <v>11</v>
      </c>
      <c r="E111" s="21" t="s">
        <v>12</v>
      </c>
      <c r="F111" s="21" t="s">
        <v>13</v>
      </c>
      <c r="G111" s="21" t="s">
        <v>14</v>
      </c>
      <c r="H111" s="21" t="s">
        <v>15</v>
      </c>
      <c r="I111" s="21" t="s">
        <v>16</v>
      </c>
      <c r="J111" s="21" t="s">
        <v>17</v>
      </c>
      <c r="K111" s="35" t="s">
        <v>18</v>
      </c>
      <c r="L111" s="35" t="s">
        <v>19</v>
      </c>
      <c r="M111" s="35" t="s">
        <v>2</v>
      </c>
      <c r="N111" s="37" t="s">
        <v>20</v>
      </c>
      <c r="O111" s="45" t="s">
        <v>21</v>
      </c>
    </row>
    <row r="112" spans="1:15" ht="36.75" customHeight="1" thickBot="1" x14ac:dyDescent="0.3">
      <c r="A112" s="59" t="s">
        <v>35</v>
      </c>
      <c r="B112" s="19">
        <f t="shared" ref="B112:O112" si="11">B109</f>
        <v>0</v>
      </c>
      <c r="C112" s="19">
        <f t="shared" si="11"/>
        <v>0</v>
      </c>
      <c r="D112" s="19">
        <f t="shared" si="11"/>
        <v>0</v>
      </c>
      <c r="E112" s="19">
        <f t="shared" si="11"/>
        <v>0</v>
      </c>
      <c r="F112" s="19">
        <f t="shared" si="11"/>
        <v>0</v>
      </c>
      <c r="G112" s="19">
        <f t="shared" si="11"/>
        <v>0</v>
      </c>
      <c r="H112" s="19">
        <f t="shared" si="11"/>
        <v>0</v>
      </c>
      <c r="I112" s="19">
        <f t="shared" si="11"/>
        <v>0</v>
      </c>
      <c r="J112" s="19">
        <f t="shared" si="11"/>
        <v>0</v>
      </c>
      <c r="K112" s="19">
        <f t="shared" si="11"/>
        <v>0</v>
      </c>
      <c r="L112" s="19">
        <f t="shared" si="11"/>
        <v>0</v>
      </c>
      <c r="M112" s="19">
        <f t="shared" si="11"/>
        <v>0</v>
      </c>
      <c r="N112" s="19">
        <f t="shared" si="11"/>
        <v>0</v>
      </c>
      <c r="O112" s="1">
        <f t="shared" si="11"/>
        <v>0</v>
      </c>
    </row>
    <row r="113" spans="1:15" ht="21" customHeight="1" x14ac:dyDescent="0.25">
      <c r="A113" s="17">
        <v>1</v>
      </c>
      <c r="B113" s="17">
        <f>C113+D113+E113+F113+G113+H113+I113+J113+K113+L113+M113+N113</f>
        <v>0</v>
      </c>
      <c r="C113" s="17"/>
      <c r="D113" s="17"/>
      <c r="E113" s="17"/>
      <c r="F113" s="17"/>
      <c r="G113" s="17"/>
      <c r="H113" s="17"/>
      <c r="I113" s="17"/>
      <c r="J113" s="17"/>
      <c r="K113" s="18"/>
      <c r="L113" s="46"/>
      <c r="M113" s="46"/>
      <c r="N113" s="47"/>
      <c r="O113" s="88"/>
    </row>
    <row r="114" spans="1:15" ht="21" customHeight="1" x14ac:dyDescent="0.25">
      <c r="A114" s="1">
        <v>2</v>
      </c>
      <c r="B114" s="17">
        <f t="shared" ref="B114:B143" si="12">C114+D114+E114+F114+G114+H114+I114+J114+K114+L114+M114+N114</f>
        <v>0</v>
      </c>
      <c r="C114" s="1"/>
      <c r="D114" s="1"/>
      <c r="E114" s="1"/>
      <c r="F114" s="1"/>
      <c r="G114" s="1"/>
      <c r="H114" s="1"/>
      <c r="I114" s="1"/>
      <c r="J114" s="1"/>
      <c r="K114" s="10"/>
      <c r="L114" s="48"/>
      <c r="M114" s="48"/>
      <c r="N114" s="49"/>
      <c r="O114" s="82"/>
    </row>
    <row r="115" spans="1:15" ht="21" customHeight="1" x14ac:dyDescent="0.25">
      <c r="A115" s="1">
        <v>3</v>
      </c>
      <c r="B115" s="17">
        <f t="shared" si="12"/>
        <v>0</v>
      </c>
      <c r="C115" s="1"/>
      <c r="D115" s="1"/>
      <c r="E115" s="1"/>
      <c r="F115" s="1"/>
      <c r="G115" s="1"/>
      <c r="H115" s="1"/>
      <c r="I115" s="1"/>
      <c r="J115" s="1"/>
      <c r="K115" s="10"/>
      <c r="L115" s="50"/>
      <c r="M115" s="48"/>
      <c r="N115" s="49"/>
      <c r="O115" s="82"/>
    </row>
    <row r="116" spans="1:15" ht="21" customHeight="1" x14ac:dyDescent="0.25">
      <c r="A116" s="1">
        <v>4</v>
      </c>
      <c r="B116" s="17">
        <f t="shared" si="12"/>
        <v>0</v>
      </c>
      <c r="C116" s="1"/>
      <c r="D116" s="1"/>
      <c r="E116" s="1"/>
      <c r="F116" s="1"/>
      <c r="G116" s="1"/>
      <c r="H116" s="1"/>
      <c r="I116" s="1"/>
      <c r="J116" s="1"/>
      <c r="K116" s="10"/>
      <c r="L116" s="48"/>
      <c r="M116" s="48"/>
      <c r="N116" s="49"/>
      <c r="O116" s="82"/>
    </row>
    <row r="117" spans="1:15" ht="21" customHeight="1" x14ac:dyDescent="0.25">
      <c r="A117" s="1">
        <v>5</v>
      </c>
      <c r="B117" s="17">
        <f t="shared" si="12"/>
        <v>0</v>
      </c>
      <c r="C117" s="1"/>
      <c r="D117" s="1"/>
      <c r="E117" s="1"/>
      <c r="F117" s="1"/>
      <c r="G117" s="1"/>
      <c r="H117" s="1"/>
      <c r="I117" s="1"/>
      <c r="J117" s="1"/>
      <c r="K117" s="10"/>
      <c r="L117" s="48"/>
      <c r="M117" s="48"/>
      <c r="N117" s="49"/>
      <c r="O117" s="82"/>
    </row>
    <row r="118" spans="1:15" ht="21" customHeight="1" x14ac:dyDescent="0.25">
      <c r="A118" s="1">
        <v>6</v>
      </c>
      <c r="B118" s="17">
        <f t="shared" si="12"/>
        <v>0</v>
      </c>
      <c r="C118" s="1"/>
      <c r="D118" s="1"/>
      <c r="E118" s="1"/>
      <c r="F118" s="1"/>
      <c r="G118" s="1"/>
      <c r="H118" s="1"/>
      <c r="I118" s="1"/>
      <c r="J118" s="1"/>
      <c r="K118" s="10"/>
      <c r="L118" s="48"/>
      <c r="M118" s="48"/>
      <c r="N118" s="49"/>
      <c r="O118" s="82"/>
    </row>
    <row r="119" spans="1:15" ht="21" customHeight="1" x14ac:dyDescent="0.25">
      <c r="A119" s="1">
        <v>7</v>
      </c>
      <c r="B119" s="17">
        <f t="shared" si="12"/>
        <v>0</v>
      </c>
      <c r="C119" s="1"/>
      <c r="D119" s="1"/>
      <c r="E119" s="1"/>
      <c r="F119" s="1"/>
      <c r="G119" s="1"/>
      <c r="H119" s="1"/>
      <c r="I119" s="1"/>
      <c r="J119" s="1"/>
      <c r="K119" s="10"/>
      <c r="L119" s="48"/>
      <c r="M119" s="48"/>
      <c r="N119" s="49"/>
      <c r="O119" s="82"/>
    </row>
    <row r="120" spans="1:15" ht="21" customHeight="1" x14ac:dyDescent="0.25">
      <c r="A120" s="1">
        <v>8</v>
      </c>
      <c r="B120" s="17">
        <f t="shared" si="12"/>
        <v>0</v>
      </c>
      <c r="C120" s="1"/>
      <c r="D120" s="1"/>
      <c r="E120" s="1"/>
      <c r="F120" s="1"/>
      <c r="G120" s="1"/>
      <c r="H120" s="1"/>
      <c r="I120" s="1"/>
      <c r="J120" s="1"/>
      <c r="K120" s="10"/>
      <c r="L120" s="48"/>
      <c r="M120" s="48"/>
      <c r="N120" s="49"/>
      <c r="O120" s="82"/>
    </row>
    <row r="121" spans="1:15" ht="21" customHeight="1" x14ac:dyDescent="0.25">
      <c r="A121" s="1">
        <v>9</v>
      </c>
      <c r="B121" s="17">
        <f t="shared" si="12"/>
        <v>0</v>
      </c>
      <c r="C121" s="1"/>
      <c r="D121" s="1"/>
      <c r="E121" s="1"/>
      <c r="F121" s="1"/>
      <c r="G121" s="1"/>
      <c r="H121" s="1"/>
      <c r="I121" s="1"/>
      <c r="J121" s="1"/>
      <c r="K121" s="10"/>
      <c r="L121" s="48"/>
      <c r="M121" s="48"/>
      <c r="N121" s="49"/>
      <c r="O121" s="82"/>
    </row>
    <row r="122" spans="1:15" ht="21" customHeight="1" x14ac:dyDescent="0.25">
      <c r="A122" s="1">
        <v>10</v>
      </c>
      <c r="B122" s="17">
        <f t="shared" si="12"/>
        <v>0</v>
      </c>
      <c r="C122" s="1"/>
      <c r="D122" s="1"/>
      <c r="E122" s="1"/>
      <c r="F122" s="1"/>
      <c r="G122" s="1"/>
      <c r="H122" s="1"/>
      <c r="I122" s="1"/>
      <c r="J122" s="1"/>
      <c r="K122" s="10"/>
      <c r="L122" s="48"/>
      <c r="M122" s="48"/>
      <c r="N122" s="49"/>
      <c r="O122" s="82"/>
    </row>
    <row r="123" spans="1:15" ht="21" customHeight="1" x14ac:dyDescent="0.25">
      <c r="A123" s="1">
        <v>11</v>
      </c>
      <c r="B123" s="17">
        <f t="shared" si="12"/>
        <v>0</v>
      </c>
      <c r="C123" s="1"/>
      <c r="D123" s="1"/>
      <c r="E123" s="1"/>
      <c r="F123" s="1"/>
      <c r="G123" s="1"/>
      <c r="H123" s="1"/>
      <c r="I123" s="1"/>
      <c r="J123" s="1"/>
      <c r="K123" s="10"/>
      <c r="L123" s="48"/>
      <c r="M123" s="48"/>
      <c r="N123" s="49"/>
      <c r="O123" s="82"/>
    </row>
    <row r="124" spans="1:15" ht="21" customHeight="1" x14ac:dyDescent="0.25">
      <c r="A124" s="1">
        <v>12</v>
      </c>
      <c r="B124" s="17">
        <f t="shared" si="12"/>
        <v>0</v>
      </c>
      <c r="C124" s="1"/>
      <c r="D124" s="1"/>
      <c r="E124" s="1"/>
      <c r="F124" s="1"/>
      <c r="G124" s="1"/>
      <c r="H124" s="1"/>
      <c r="I124" s="1"/>
      <c r="J124" s="1"/>
      <c r="K124" s="10"/>
      <c r="L124" s="48"/>
      <c r="M124" s="48"/>
      <c r="N124" s="49"/>
      <c r="O124" s="82"/>
    </row>
    <row r="125" spans="1:15" ht="21" customHeight="1" x14ac:dyDescent="0.25">
      <c r="A125" s="1">
        <v>13</v>
      </c>
      <c r="B125" s="17">
        <f t="shared" si="12"/>
        <v>0</v>
      </c>
      <c r="C125" s="1"/>
      <c r="D125" s="1"/>
      <c r="E125" s="1"/>
      <c r="F125" s="1"/>
      <c r="G125" s="1"/>
      <c r="H125" s="1"/>
      <c r="I125" s="1"/>
      <c r="J125" s="1"/>
      <c r="K125" s="10"/>
      <c r="L125" s="48"/>
      <c r="M125" s="48"/>
      <c r="N125" s="49"/>
      <c r="O125" s="82"/>
    </row>
    <row r="126" spans="1:15" ht="21" customHeight="1" x14ac:dyDescent="0.25">
      <c r="A126" s="1">
        <v>14</v>
      </c>
      <c r="B126" s="17">
        <f t="shared" si="12"/>
        <v>0</v>
      </c>
      <c r="C126" s="1"/>
      <c r="D126" s="1"/>
      <c r="E126" s="1"/>
      <c r="F126" s="1"/>
      <c r="G126" s="1"/>
      <c r="H126" s="1"/>
      <c r="I126" s="1"/>
      <c r="J126" s="1"/>
      <c r="K126" s="10"/>
      <c r="L126" s="48"/>
      <c r="M126" s="48"/>
      <c r="N126" s="49"/>
      <c r="O126" s="82"/>
    </row>
    <row r="127" spans="1:15" ht="21" customHeight="1" x14ac:dyDescent="0.25">
      <c r="A127" s="1">
        <v>15</v>
      </c>
      <c r="B127" s="17">
        <f t="shared" si="12"/>
        <v>0</v>
      </c>
      <c r="C127" s="1"/>
      <c r="D127" s="1"/>
      <c r="E127" s="1"/>
      <c r="F127" s="1"/>
      <c r="G127" s="1"/>
      <c r="H127" s="1"/>
      <c r="I127" s="1"/>
      <c r="J127" s="1"/>
      <c r="K127" s="10"/>
      <c r="L127" s="48"/>
      <c r="M127" s="48"/>
      <c r="N127" s="49"/>
      <c r="O127" s="82"/>
    </row>
    <row r="128" spans="1:15" ht="21" customHeight="1" x14ac:dyDescent="0.25">
      <c r="A128" s="1">
        <v>16</v>
      </c>
      <c r="B128" s="17">
        <f t="shared" si="12"/>
        <v>0</v>
      </c>
      <c r="C128" s="1"/>
      <c r="D128" s="1"/>
      <c r="E128" s="1"/>
      <c r="F128" s="1"/>
      <c r="G128" s="1"/>
      <c r="H128" s="1"/>
      <c r="I128" s="1"/>
      <c r="J128" s="1"/>
      <c r="K128" s="10"/>
      <c r="L128" s="48"/>
      <c r="M128" s="48"/>
      <c r="N128" s="49"/>
      <c r="O128" s="82"/>
    </row>
    <row r="129" spans="1:15" ht="21" customHeight="1" x14ac:dyDescent="0.25">
      <c r="A129" s="1">
        <v>17</v>
      </c>
      <c r="B129" s="17">
        <f t="shared" si="12"/>
        <v>0</v>
      </c>
      <c r="C129" s="1"/>
      <c r="D129" s="1"/>
      <c r="E129" s="1"/>
      <c r="F129" s="1"/>
      <c r="G129" s="1"/>
      <c r="H129" s="1"/>
      <c r="I129" s="1"/>
      <c r="J129" s="1"/>
      <c r="K129" s="10"/>
      <c r="L129" s="48"/>
      <c r="M129" s="48"/>
      <c r="N129" s="49"/>
      <c r="O129" s="82"/>
    </row>
    <row r="130" spans="1:15" ht="21" customHeight="1" x14ac:dyDescent="0.25">
      <c r="A130" s="1">
        <v>18</v>
      </c>
      <c r="B130" s="17">
        <f t="shared" si="12"/>
        <v>0</v>
      </c>
      <c r="C130" s="1"/>
      <c r="D130" s="1"/>
      <c r="E130" s="1"/>
      <c r="F130" s="1"/>
      <c r="G130" s="1"/>
      <c r="H130" s="1"/>
      <c r="I130" s="1"/>
      <c r="J130" s="1"/>
      <c r="K130" s="10"/>
      <c r="L130" s="48"/>
      <c r="M130" s="48"/>
      <c r="N130" s="49"/>
      <c r="O130" s="82"/>
    </row>
    <row r="131" spans="1:15" ht="21" customHeight="1" x14ac:dyDescent="0.25">
      <c r="A131" s="1">
        <v>19</v>
      </c>
      <c r="B131" s="17">
        <f t="shared" si="12"/>
        <v>0</v>
      </c>
      <c r="C131" s="1"/>
      <c r="D131" s="1"/>
      <c r="E131" s="1"/>
      <c r="F131" s="1"/>
      <c r="G131" s="1"/>
      <c r="H131" s="1"/>
      <c r="I131" s="1"/>
      <c r="J131" s="1"/>
      <c r="K131" s="10"/>
      <c r="L131" s="48"/>
      <c r="M131" s="48"/>
      <c r="N131" s="49"/>
      <c r="O131" s="82"/>
    </row>
    <row r="132" spans="1:15" ht="21" customHeight="1" x14ac:dyDescent="0.25">
      <c r="A132" s="1">
        <v>20</v>
      </c>
      <c r="B132" s="17">
        <f t="shared" si="12"/>
        <v>0</v>
      </c>
      <c r="C132" s="1"/>
      <c r="D132" s="1"/>
      <c r="E132" s="1"/>
      <c r="F132" s="1"/>
      <c r="G132" s="1"/>
      <c r="H132" s="1"/>
      <c r="I132" s="1"/>
      <c r="J132" s="1"/>
      <c r="K132" s="10"/>
      <c r="L132" s="48"/>
      <c r="M132" s="48"/>
      <c r="N132" s="49"/>
      <c r="O132" s="82"/>
    </row>
    <row r="133" spans="1:15" ht="21" customHeight="1" x14ac:dyDescent="0.25">
      <c r="A133" s="1">
        <v>21</v>
      </c>
      <c r="B133" s="17">
        <f t="shared" si="12"/>
        <v>0</v>
      </c>
      <c r="C133" s="1"/>
      <c r="D133" s="1"/>
      <c r="E133" s="1"/>
      <c r="F133" s="1"/>
      <c r="G133" s="1"/>
      <c r="H133" s="1"/>
      <c r="I133" s="1"/>
      <c r="J133" s="1"/>
      <c r="K133" s="10"/>
      <c r="L133" s="48"/>
      <c r="M133" s="48"/>
      <c r="N133" s="49"/>
      <c r="O133" s="82"/>
    </row>
    <row r="134" spans="1:15" ht="21" customHeight="1" x14ac:dyDescent="0.25">
      <c r="A134" s="1">
        <v>22</v>
      </c>
      <c r="B134" s="17">
        <f t="shared" si="12"/>
        <v>0</v>
      </c>
      <c r="C134" s="1"/>
      <c r="D134" s="1"/>
      <c r="E134" s="1"/>
      <c r="F134" s="1"/>
      <c r="G134" s="1"/>
      <c r="H134" s="1"/>
      <c r="I134" s="1"/>
      <c r="J134" s="1"/>
      <c r="K134" s="10"/>
      <c r="L134" s="48"/>
      <c r="M134" s="48"/>
      <c r="N134" s="49"/>
      <c r="O134" s="82"/>
    </row>
    <row r="135" spans="1:15" ht="21" customHeight="1" x14ac:dyDescent="0.25">
      <c r="A135" s="1">
        <v>23</v>
      </c>
      <c r="B135" s="17">
        <f t="shared" si="12"/>
        <v>0</v>
      </c>
      <c r="C135" s="1"/>
      <c r="D135" s="1"/>
      <c r="E135" s="1"/>
      <c r="F135" s="1"/>
      <c r="G135" s="1"/>
      <c r="H135" s="1"/>
      <c r="I135" s="1"/>
      <c r="J135" s="1"/>
      <c r="K135" s="10"/>
      <c r="L135" s="48"/>
      <c r="M135" s="48"/>
      <c r="N135" s="49"/>
      <c r="O135" s="82"/>
    </row>
    <row r="136" spans="1:15" ht="21" customHeight="1" x14ac:dyDescent="0.25">
      <c r="A136" s="1">
        <v>24</v>
      </c>
      <c r="B136" s="17">
        <f t="shared" si="12"/>
        <v>0</v>
      </c>
      <c r="C136" s="1"/>
      <c r="D136" s="1"/>
      <c r="E136" s="1"/>
      <c r="F136" s="1"/>
      <c r="G136" s="1"/>
      <c r="H136" s="1"/>
      <c r="I136" s="1"/>
      <c r="J136" s="1"/>
      <c r="K136" s="10"/>
      <c r="L136" s="48"/>
      <c r="M136" s="48"/>
      <c r="N136" s="49"/>
      <c r="O136" s="82"/>
    </row>
    <row r="137" spans="1:15" ht="21" customHeight="1" x14ac:dyDescent="0.25">
      <c r="A137" s="1">
        <v>25</v>
      </c>
      <c r="B137" s="17">
        <f t="shared" si="12"/>
        <v>0</v>
      </c>
      <c r="C137" s="1"/>
      <c r="D137" s="1"/>
      <c r="E137" s="1"/>
      <c r="F137" s="1"/>
      <c r="G137" s="1"/>
      <c r="H137" s="1"/>
      <c r="I137" s="1"/>
      <c r="J137" s="1"/>
      <c r="K137" s="10"/>
      <c r="L137" s="48"/>
      <c r="M137" s="48"/>
      <c r="N137" s="49"/>
      <c r="O137" s="82"/>
    </row>
    <row r="138" spans="1:15" ht="21" customHeight="1" x14ac:dyDescent="0.25">
      <c r="A138" s="1">
        <v>26</v>
      </c>
      <c r="B138" s="17">
        <f t="shared" si="12"/>
        <v>0</v>
      </c>
      <c r="C138" s="1"/>
      <c r="D138" s="1"/>
      <c r="E138" s="1"/>
      <c r="F138" s="1"/>
      <c r="G138" s="1"/>
      <c r="H138" s="1"/>
      <c r="I138" s="1"/>
      <c r="J138" s="1"/>
      <c r="K138" s="10"/>
      <c r="L138" s="48"/>
      <c r="M138" s="48"/>
      <c r="N138" s="49"/>
      <c r="O138" s="82"/>
    </row>
    <row r="139" spans="1:15" ht="21" customHeight="1" x14ac:dyDescent="0.25">
      <c r="A139" s="1">
        <v>27</v>
      </c>
      <c r="B139" s="17">
        <f t="shared" si="12"/>
        <v>0</v>
      </c>
      <c r="C139" s="1"/>
      <c r="D139" s="1"/>
      <c r="E139" s="1"/>
      <c r="F139" s="1"/>
      <c r="G139" s="1"/>
      <c r="H139" s="1"/>
      <c r="I139" s="1"/>
      <c r="J139" s="1"/>
      <c r="K139" s="10"/>
      <c r="L139" s="48"/>
      <c r="M139" s="48"/>
      <c r="N139" s="49"/>
      <c r="O139" s="82"/>
    </row>
    <row r="140" spans="1:15" ht="21" customHeight="1" x14ac:dyDescent="0.25">
      <c r="A140" s="1">
        <v>28</v>
      </c>
      <c r="B140" s="17">
        <f t="shared" si="12"/>
        <v>0</v>
      </c>
      <c r="C140" s="1"/>
      <c r="D140" s="1"/>
      <c r="E140" s="1"/>
      <c r="F140" s="1"/>
      <c r="G140" s="1"/>
      <c r="H140" s="1"/>
      <c r="I140" s="1"/>
      <c r="J140" s="1"/>
      <c r="K140" s="10"/>
      <c r="L140" s="48"/>
      <c r="M140" s="48"/>
      <c r="N140" s="49"/>
      <c r="O140" s="82"/>
    </row>
    <row r="141" spans="1:15" ht="21" customHeight="1" x14ac:dyDescent="0.25">
      <c r="A141" s="1">
        <v>29</v>
      </c>
      <c r="B141" s="17">
        <f t="shared" si="12"/>
        <v>0</v>
      </c>
      <c r="C141" s="1"/>
      <c r="D141" s="1"/>
      <c r="E141" s="1"/>
      <c r="F141" s="1"/>
      <c r="G141" s="1"/>
      <c r="H141" s="1"/>
      <c r="I141" s="1"/>
      <c r="J141" s="1"/>
      <c r="K141" s="10"/>
      <c r="L141" s="48"/>
      <c r="M141" s="48"/>
      <c r="N141" s="49"/>
      <c r="O141" s="82"/>
    </row>
    <row r="142" spans="1:15" ht="21" customHeight="1" x14ac:dyDescent="0.25">
      <c r="A142" s="1">
        <v>30</v>
      </c>
      <c r="B142" s="17">
        <f t="shared" si="12"/>
        <v>0</v>
      </c>
      <c r="C142" s="1"/>
      <c r="D142" s="1"/>
      <c r="E142" s="1"/>
      <c r="F142" s="1"/>
      <c r="G142" s="1"/>
      <c r="H142" s="1"/>
      <c r="I142" s="1"/>
      <c r="J142" s="1"/>
      <c r="K142" s="10"/>
      <c r="L142" s="48"/>
      <c r="M142" s="48"/>
      <c r="N142" s="49"/>
      <c r="O142" s="82"/>
    </row>
    <row r="143" spans="1:15" ht="21" customHeight="1" thickBot="1" x14ac:dyDescent="0.3">
      <c r="A143" s="11">
        <v>31</v>
      </c>
      <c r="B143" s="17">
        <f t="shared" si="12"/>
        <v>0</v>
      </c>
      <c r="C143" s="11"/>
      <c r="D143" s="11"/>
      <c r="E143" s="11"/>
      <c r="F143" s="11"/>
      <c r="G143" s="11"/>
      <c r="H143" s="11"/>
      <c r="I143" s="11"/>
      <c r="J143" s="11"/>
      <c r="K143" s="12"/>
      <c r="L143" s="51"/>
      <c r="M143" s="51"/>
      <c r="N143" s="52"/>
      <c r="O143" s="83"/>
    </row>
    <row r="144" spans="1:15" ht="28.5" customHeight="1" thickBot="1" x14ac:dyDescent="0.3">
      <c r="A144" s="60" t="s">
        <v>22</v>
      </c>
      <c r="B144" s="13">
        <f>B113+B114+B115+B116+B117+B118+B119+B120+B121+B122+B123+B124+B125+B126+B127+B128+B129+B130+B131+B132+B133+B134+B135+B136+B137+B138+B139+B140+B141+B142+B143</f>
        <v>0</v>
      </c>
      <c r="C144" s="13">
        <f t="shared" ref="C144:J144" si="13">C113+C114+C115+C116+C117+C118+C119+C120+C121+C122+C123+C124+C125+C126+C127+C128+C129+C130+C131+C132+C133+C134+C135+C136+C137+C138+C139+C140+C141+C142+C143</f>
        <v>0</v>
      </c>
      <c r="D144" s="13">
        <f t="shared" si="13"/>
        <v>0</v>
      </c>
      <c r="E144" s="13">
        <f t="shared" si="13"/>
        <v>0</v>
      </c>
      <c r="F144" s="13">
        <f t="shared" si="13"/>
        <v>0</v>
      </c>
      <c r="G144" s="13">
        <f t="shared" si="13"/>
        <v>0</v>
      </c>
      <c r="H144" s="32">
        <f t="shared" si="13"/>
        <v>0</v>
      </c>
      <c r="I144" s="16">
        <f t="shared" si="13"/>
        <v>0</v>
      </c>
      <c r="J144" s="13">
        <f t="shared" si="13"/>
        <v>0</v>
      </c>
      <c r="K144" s="13">
        <f>K113+K114+K115+K116+K117+K118+K119+K120+K121+K122+K123+K124+K125+K126+K127+K128+K129+K130+K131+K132+K133+K134+K135+K136+K137+K138+K139+K140+K141+K142+K143</f>
        <v>0</v>
      </c>
      <c r="L144" s="13">
        <f>L113+L114+L115+L116+L117+L118+L119+L120+L121+L122+L123+L124+L125+L126+L127+L128+L129+L130+L131+L132+L133+L134+L135+L136+L137+L138+L139+L140+L141+L142+L143</f>
        <v>0</v>
      </c>
      <c r="M144" s="13">
        <f>M113+M114+M115+M116+M117+M118+M119+M120+M121+M122+M123+M124+M125+M126+M127+M128+M129+M130+M131+M132+M133+M134+M135+M136+M137+M138+M139+M140+M141+M142+M143</f>
        <v>0</v>
      </c>
      <c r="N144" s="38">
        <f>N113+N114+N115+N116+N117+N118+N119+N120+N121+N122+N123+N124+N125+N126+N127+N128+N129+N130+N131+N132+N133+N134+N135+N136+N137+N138+N139+N140+N141+N142+N143</f>
        <v>0</v>
      </c>
      <c r="O144" s="67">
        <f>O113+O114+O115+O116+O117+O118+O119+O120+O121+O122+O123+O124+O125+O126+O127+O128+O129+O130+O131+O132+O133+O134+O135+O136+O137+O138+O139+O140+O141+O142+O143</f>
        <v>0</v>
      </c>
    </row>
    <row r="145" spans="1:15" ht="36.75" customHeight="1" thickTop="1" thickBot="1" x14ac:dyDescent="0.3">
      <c r="A145" s="81" t="s">
        <v>36</v>
      </c>
      <c r="B145" s="74">
        <f>B112+B144</f>
        <v>0</v>
      </c>
      <c r="C145" s="74">
        <f t="shared" ref="C145:N145" si="14">C112+C144</f>
        <v>0</v>
      </c>
      <c r="D145" s="74">
        <f t="shared" si="14"/>
        <v>0</v>
      </c>
      <c r="E145" s="74">
        <f t="shared" si="14"/>
        <v>0</v>
      </c>
      <c r="F145" s="74">
        <f t="shared" si="14"/>
        <v>0</v>
      </c>
      <c r="G145" s="74">
        <f t="shared" si="14"/>
        <v>0</v>
      </c>
      <c r="H145" s="74">
        <f t="shared" si="14"/>
        <v>0</v>
      </c>
      <c r="I145" s="74">
        <f t="shared" si="14"/>
        <v>0</v>
      </c>
      <c r="J145" s="74">
        <f t="shared" si="14"/>
        <v>0</v>
      </c>
      <c r="K145" s="74">
        <f t="shared" si="14"/>
        <v>0</v>
      </c>
      <c r="L145" s="74">
        <f t="shared" si="14"/>
        <v>0</v>
      </c>
      <c r="M145" s="74">
        <f t="shared" si="14"/>
        <v>0</v>
      </c>
      <c r="N145" s="75">
        <f t="shared" si="14"/>
        <v>0</v>
      </c>
      <c r="O145" s="76">
        <f>O112+O144</f>
        <v>0</v>
      </c>
    </row>
    <row r="146" spans="1:15" ht="19.5" thickBot="1" x14ac:dyDescent="0.35">
      <c r="A146" s="125" t="s">
        <v>27</v>
      </c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 s="126"/>
      <c r="M146" s="126"/>
      <c r="N146" s="126"/>
      <c r="O146" s="126"/>
    </row>
    <row r="147" spans="1:15" ht="21" customHeight="1" thickBot="1" x14ac:dyDescent="0.3">
      <c r="A147" s="34" t="s">
        <v>0</v>
      </c>
      <c r="B147" s="16" t="s">
        <v>1</v>
      </c>
      <c r="C147" s="13" t="s">
        <v>10</v>
      </c>
      <c r="D147" s="21" t="s">
        <v>11</v>
      </c>
      <c r="E147" s="21" t="s">
        <v>12</v>
      </c>
      <c r="F147" s="21" t="s">
        <v>13</v>
      </c>
      <c r="G147" s="21" t="s">
        <v>14</v>
      </c>
      <c r="H147" s="21" t="s">
        <v>15</v>
      </c>
      <c r="I147" s="21" t="s">
        <v>16</v>
      </c>
      <c r="J147" s="21" t="s">
        <v>17</v>
      </c>
      <c r="K147" s="35" t="s">
        <v>18</v>
      </c>
      <c r="L147" s="35" t="s">
        <v>19</v>
      </c>
      <c r="M147" s="35" t="s">
        <v>2</v>
      </c>
      <c r="N147" s="37" t="s">
        <v>20</v>
      </c>
      <c r="O147" s="45" t="s">
        <v>21</v>
      </c>
    </row>
    <row r="148" spans="1:15" ht="39.75" customHeight="1" thickBot="1" x14ac:dyDescent="0.3">
      <c r="A148" s="59" t="s">
        <v>35</v>
      </c>
      <c r="B148" s="19">
        <f t="shared" ref="B148:O148" si="15">B145</f>
        <v>0</v>
      </c>
      <c r="C148" s="19">
        <f t="shared" si="15"/>
        <v>0</v>
      </c>
      <c r="D148" s="19">
        <f t="shared" si="15"/>
        <v>0</v>
      </c>
      <c r="E148" s="19">
        <f t="shared" si="15"/>
        <v>0</v>
      </c>
      <c r="F148" s="19">
        <f t="shared" si="15"/>
        <v>0</v>
      </c>
      <c r="G148" s="19">
        <f t="shared" si="15"/>
        <v>0</v>
      </c>
      <c r="H148" s="19">
        <f t="shared" si="15"/>
        <v>0</v>
      </c>
      <c r="I148" s="19">
        <f t="shared" si="15"/>
        <v>0</v>
      </c>
      <c r="J148" s="19">
        <f t="shared" si="15"/>
        <v>0</v>
      </c>
      <c r="K148" s="20">
        <f t="shared" si="15"/>
        <v>0</v>
      </c>
      <c r="L148" s="20">
        <f t="shared" si="15"/>
        <v>0</v>
      </c>
      <c r="M148" s="20">
        <f t="shared" si="15"/>
        <v>0</v>
      </c>
      <c r="N148" s="20">
        <f t="shared" si="15"/>
        <v>0</v>
      </c>
      <c r="O148" s="14">
        <f t="shared" si="15"/>
        <v>0</v>
      </c>
    </row>
    <row r="149" spans="1:15" ht="21" customHeight="1" x14ac:dyDescent="0.25">
      <c r="A149" s="17">
        <v>1</v>
      </c>
      <c r="B149" s="17">
        <f>C149+D149+E149+F149+G149+H149+I149+J149+K149+L149+M149+N149</f>
        <v>0</v>
      </c>
      <c r="C149" s="17"/>
      <c r="D149" s="17"/>
      <c r="E149" s="17"/>
      <c r="F149" s="17"/>
      <c r="G149" s="17"/>
      <c r="H149" s="17"/>
      <c r="I149" s="17"/>
      <c r="J149" s="17"/>
      <c r="K149" s="18"/>
      <c r="L149" s="53"/>
      <c r="M149" s="53"/>
      <c r="N149" s="54"/>
      <c r="O149" s="88"/>
    </row>
    <row r="150" spans="1:15" ht="21" customHeight="1" x14ac:dyDescent="0.25">
      <c r="A150" s="1">
        <v>2</v>
      </c>
      <c r="B150" s="17">
        <f t="shared" ref="B150:B179" si="16">C150+D150+E150+F150+G150+H150+I150+J150+K150+L150+M150+N150</f>
        <v>0</v>
      </c>
      <c r="C150" s="1"/>
      <c r="D150" s="1"/>
      <c r="E150" s="1"/>
      <c r="F150" s="1"/>
      <c r="G150" s="1"/>
      <c r="H150" s="1"/>
      <c r="I150" s="1"/>
      <c r="J150" s="1"/>
      <c r="K150" s="10"/>
      <c r="L150" s="2"/>
      <c r="M150" s="2"/>
      <c r="N150" s="55"/>
      <c r="O150" s="82"/>
    </row>
    <row r="151" spans="1:15" ht="21" customHeight="1" x14ac:dyDescent="0.25">
      <c r="A151" s="1">
        <v>3</v>
      </c>
      <c r="B151" s="17">
        <f t="shared" si="16"/>
        <v>0</v>
      </c>
      <c r="C151" s="1"/>
      <c r="D151" s="1"/>
      <c r="E151" s="1"/>
      <c r="F151" s="1"/>
      <c r="G151" s="1"/>
      <c r="H151" s="1"/>
      <c r="I151" s="1"/>
      <c r="J151" s="1"/>
      <c r="K151" s="10"/>
      <c r="L151" s="56"/>
      <c r="M151" s="2"/>
      <c r="N151" s="55"/>
      <c r="O151" s="82"/>
    </row>
    <row r="152" spans="1:15" ht="21" customHeight="1" x14ac:dyDescent="0.25">
      <c r="A152" s="1">
        <v>4</v>
      </c>
      <c r="B152" s="17">
        <f t="shared" si="16"/>
        <v>0</v>
      </c>
      <c r="C152" s="1"/>
      <c r="D152" s="1"/>
      <c r="E152" s="1"/>
      <c r="F152" s="1"/>
      <c r="G152" s="1"/>
      <c r="H152" s="1"/>
      <c r="I152" s="1"/>
      <c r="J152" s="1"/>
      <c r="K152" s="10"/>
      <c r="L152" s="2"/>
      <c r="M152" s="2"/>
      <c r="N152" s="55"/>
      <c r="O152" s="82"/>
    </row>
    <row r="153" spans="1:15" ht="21" customHeight="1" x14ac:dyDescent="0.25">
      <c r="A153" s="1">
        <v>5</v>
      </c>
      <c r="B153" s="17">
        <f t="shared" si="16"/>
        <v>0</v>
      </c>
      <c r="C153" s="1"/>
      <c r="D153" s="1"/>
      <c r="E153" s="1"/>
      <c r="F153" s="1"/>
      <c r="G153" s="1"/>
      <c r="H153" s="1"/>
      <c r="I153" s="1"/>
      <c r="J153" s="1"/>
      <c r="K153" s="10"/>
      <c r="L153" s="2"/>
      <c r="M153" s="2"/>
      <c r="N153" s="55"/>
      <c r="O153" s="82"/>
    </row>
    <row r="154" spans="1:15" ht="21" customHeight="1" x14ac:dyDescent="0.25">
      <c r="A154" s="1">
        <v>6</v>
      </c>
      <c r="B154" s="17">
        <f t="shared" si="16"/>
        <v>0</v>
      </c>
      <c r="C154" s="1"/>
      <c r="D154" s="1"/>
      <c r="E154" s="1"/>
      <c r="F154" s="1"/>
      <c r="G154" s="1"/>
      <c r="H154" s="1"/>
      <c r="I154" s="1"/>
      <c r="J154" s="1"/>
      <c r="K154" s="10"/>
      <c r="L154" s="2"/>
      <c r="M154" s="2"/>
      <c r="N154" s="55"/>
      <c r="O154" s="82"/>
    </row>
    <row r="155" spans="1:15" ht="21" customHeight="1" x14ac:dyDescent="0.25">
      <c r="A155" s="1">
        <v>7</v>
      </c>
      <c r="B155" s="17">
        <f t="shared" si="16"/>
        <v>0</v>
      </c>
      <c r="C155" s="1"/>
      <c r="D155" s="1"/>
      <c r="E155" s="1"/>
      <c r="F155" s="1"/>
      <c r="G155" s="1"/>
      <c r="H155" s="1"/>
      <c r="I155" s="1"/>
      <c r="J155" s="1"/>
      <c r="K155" s="10"/>
      <c r="L155" s="2"/>
      <c r="M155" s="2"/>
      <c r="N155" s="55"/>
      <c r="O155" s="82"/>
    </row>
    <row r="156" spans="1:15" ht="21" customHeight="1" x14ac:dyDescent="0.25">
      <c r="A156" s="1">
        <v>8</v>
      </c>
      <c r="B156" s="17">
        <f t="shared" si="16"/>
        <v>0</v>
      </c>
      <c r="C156" s="1"/>
      <c r="D156" s="1"/>
      <c r="E156" s="1"/>
      <c r="F156" s="1"/>
      <c r="G156" s="1"/>
      <c r="H156" s="1"/>
      <c r="I156" s="1"/>
      <c r="J156" s="1"/>
      <c r="K156" s="10"/>
      <c r="L156" s="2"/>
      <c r="M156" s="2"/>
      <c r="N156" s="55"/>
      <c r="O156" s="82"/>
    </row>
    <row r="157" spans="1:15" ht="21" customHeight="1" x14ac:dyDescent="0.25">
      <c r="A157" s="1">
        <v>9</v>
      </c>
      <c r="B157" s="17">
        <f t="shared" si="16"/>
        <v>0</v>
      </c>
      <c r="C157" s="1"/>
      <c r="D157" s="1"/>
      <c r="E157" s="1"/>
      <c r="F157" s="1"/>
      <c r="G157" s="1"/>
      <c r="H157" s="1"/>
      <c r="I157" s="1"/>
      <c r="J157" s="1"/>
      <c r="K157" s="10"/>
      <c r="L157" s="2"/>
      <c r="M157" s="2"/>
      <c r="N157" s="55"/>
      <c r="O157" s="82"/>
    </row>
    <row r="158" spans="1:15" ht="21" customHeight="1" x14ac:dyDescent="0.25">
      <c r="A158" s="1">
        <v>10</v>
      </c>
      <c r="B158" s="17">
        <f t="shared" si="16"/>
        <v>0</v>
      </c>
      <c r="C158" s="1"/>
      <c r="D158" s="1"/>
      <c r="E158" s="1"/>
      <c r="F158" s="1"/>
      <c r="G158" s="1"/>
      <c r="H158" s="1"/>
      <c r="I158" s="1"/>
      <c r="J158" s="1"/>
      <c r="K158" s="10"/>
      <c r="L158" s="2"/>
      <c r="M158" s="2"/>
      <c r="N158" s="55"/>
      <c r="O158" s="82"/>
    </row>
    <row r="159" spans="1:15" ht="21" customHeight="1" x14ac:dyDescent="0.25">
      <c r="A159" s="1">
        <v>11</v>
      </c>
      <c r="B159" s="17">
        <f t="shared" si="16"/>
        <v>0</v>
      </c>
      <c r="C159" s="1"/>
      <c r="D159" s="1"/>
      <c r="E159" s="1"/>
      <c r="F159" s="1"/>
      <c r="G159" s="1"/>
      <c r="H159" s="1"/>
      <c r="I159" s="1"/>
      <c r="J159" s="1"/>
      <c r="K159" s="10"/>
      <c r="L159" s="2"/>
      <c r="M159" s="2"/>
      <c r="N159" s="55"/>
      <c r="O159" s="82"/>
    </row>
    <row r="160" spans="1:15" ht="21" customHeight="1" x14ac:dyDescent="0.25">
      <c r="A160" s="1">
        <v>12</v>
      </c>
      <c r="B160" s="17">
        <f t="shared" si="16"/>
        <v>0</v>
      </c>
      <c r="C160" s="1"/>
      <c r="D160" s="1"/>
      <c r="E160" s="1"/>
      <c r="F160" s="1"/>
      <c r="G160" s="1"/>
      <c r="H160" s="1"/>
      <c r="I160" s="1"/>
      <c r="J160" s="1"/>
      <c r="K160" s="10"/>
      <c r="L160" s="2"/>
      <c r="M160" s="2"/>
      <c r="N160" s="55"/>
      <c r="O160" s="82"/>
    </row>
    <row r="161" spans="1:15" ht="21" customHeight="1" x14ac:dyDescent="0.25">
      <c r="A161" s="1">
        <v>13</v>
      </c>
      <c r="B161" s="17">
        <f t="shared" si="16"/>
        <v>0</v>
      </c>
      <c r="C161" s="1"/>
      <c r="D161" s="1"/>
      <c r="E161" s="1"/>
      <c r="F161" s="1"/>
      <c r="G161" s="1"/>
      <c r="H161" s="1"/>
      <c r="I161" s="1"/>
      <c r="J161" s="1"/>
      <c r="K161" s="10"/>
      <c r="L161" s="2"/>
      <c r="M161" s="2"/>
      <c r="N161" s="55"/>
      <c r="O161" s="82"/>
    </row>
    <row r="162" spans="1:15" ht="21" customHeight="1" x14ac:dyDescent="0.25">
      <c r="A162" s="1">
        <v>14</v>
      </c>
      <c r="B162" s="17">
        <f t="shared" si="16"/>
        <v>0</v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66"/>
      <c r="O162" s="82"/>
    </row>
    <row r="163" spans="1:15" ht="21" customHeight="1" x14ac:dyDescent="0.25">
      <c r="A163" s="1">
        <v>15</v>
      </c>
      <c r="B163" s="17">
        <f t="shared" si="16"/>
        <v>0</v>
      </c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66"/>
      <c r="O163" s="82"/>
    </row>
    <row r="164" spans="1:15" ht="21" customHeight="1" x14ac:dyDescent="0.25">
      <c r="A164" s="1">
        <v>16</v>
      </c>
      <c r="B164" s="17">
        <f t="shared" si="16"/>
        <v>0</v>
      </c>
      <c r="C164" s="1"/>
      <c r="D164" s="1"/>
      <c r="E164" s="1"/>
      <c r="F164" s="1"/>
      <c r="G164" s="1"/>
      <c r="H164" s="1"/>
      <c r="I164" s="1"/>
      <c r="J164" s="1"/>
      <c r="K164" s="10"/>
      <c r="L164" s="2"/>
      <c r="M164" s="2"/>
      <c r="N164" s="55"/>
      <c r="O164" s="82"/>
    </row>
    <row r="165" spans="1:15" ht="21" customHeight="1" x14ac:dyDescent="0.25">
      <c r="A165" s="1">
        <v>17</v>
      </c>
      <c r="B165" s="17">
        <f t="shared" si="16"/>
        <v>0</v>
      </c>
      <c r="C165" s="1"/>
      <c r="D165" s="1"/>
      <c r="E165" s="1"/>
      <c r="F165" s="1"/>
      <c r="G165" s="1"/>
      <c r="H165" s="1"/>
      <c r="I165" s="1"/>
      <c r="J165" s="1"/>
      <c r="K165" s="10"/>
      <c r="L165" s="2"/>
      <c r="M165" s="2"/>
      <c r="N165" s="55"/>
      <c r="O165" s="82"/>
    </row>
    <row r="166" spans="1:15" ht="21" customHeight="1" x14ac:dyDescent="0.25">
      <c r="A166" s="1">
        <v>18</v>
      </c>
      <c r="B166" s="17">
        <f t="shared" si="16"/>
        <v>0</v>
      </c>
      <c r="C166" s="1"/>
      <c r="D166" s="1"/>
      <c r="E166" s="1"/>
      <c r="F166" s="1"/>
      <c r="G166" s="1"/>
      <c r="H166" s="1"/>
      <c r="I166" s="1"/>
      <c r="J166" s="1"/>
      <c r="K166" s="10"/>
      <c r="L166" s="2"/>
      <c r="M166" s="2"/>
      <c r="N166" s="55"/>
      <c r="O166" s="82"/>
    </row>
    <row r="167" spans="1:15" ht="21" customHeight="1" x14ac:dyDescent="0.25">
      <c r="A167" s="1">
        <v>19</v>
      </c>
      <c r="B167" s="17">
        <f t="shared" si="16"/>
        <v>0</v>
      </c>
      <c r="C167" s="1"/>
      <c r="D167" s="1"/>
      <c r="E167" s="1"/>
      <c r="F167" s="1"/>
      <c r="G167" s="1"/>
      <c r="H167" s="1"/>
      <c r="I167" s="1"/>
      <c r="J167" s="1"/>
      <c r="K167" s="10"/>
      <c r="L167" s="2"/>
      <c r="M167" s="2"/>
      <c r="N167" s="55"/>
      <c r="O167" s="82"/>
    </row>
    <row r="168" spans="1:15" ht="21" customHeight="1" x14ac:dyDescent="0.25">
      <c r="A168" s="1">
        <v>20</v>
      </c>
      <c r="B168" s="17">
        <f t="shared" si="16"/>
        <v>0</v>
      </c>
      <c r="C168" s="1"/>
      <c r="D168" s="1"/>
      <c r="E168" s="1"/>
      <c r="F168" s="1"/>
      <c r="G168" s="1"/>
      <c r="H168" s="1"/>
      <c r="I168" s="1"/>
      <c r="J168" s="1"/>
      <c r="K168" s="10"/>
      <c r="L168" s="2"/>
      <c r="M168" s="2"/>
      <c r="N168" s="55"/>
      <c r="O168" s="82"/>
    </row>
    <row r="169" spans="1:15" ht="21" customHeight="1" x14ac:dyDescent="0.25">
      <c r="A169" s="1">
        <v>21</v>
      </c>
      <c r="B169" s="17">
        <f t="shared" si="16"/>
        <v>0</v>
      </c>
      <c r="C169" s="1"/>
      <c r="D169" s="1"/>
      <c r="E169" s="1"/>
      <c r="F169" s="1"/>
      <c r="G169" s="1"/>
      <c r="H169" s="1"/>
      <c r="I169" s="1"/>
      <c r="J169" s="1"/>
      <c r="K169" s="10"/>
      <c r="L169" s="2"/>
      <c r="M169" s="2"/>
      <c r="N169" s="55"/>
      <c r="O169" s="82"/>
    </row>
    <row r="170" spans="1:15" ht="21" customHeight="1" x14ac:dyDescent="0.25">
      <c r="A170" s="1">
        <v>22</v>
      </c>
      <c r="B170" s="17">
        <f t="shared" si="16"/>
        <v>0</v>
      </c>
      <c r="C170" s="1"/>
      <c r="D170" s="1"/>
      <c r="E170" s="1"/>
      <c r="F170" s="1"/>
      <c r="G170" s="1"/>
      <c r="H170" s="1"/>
      <c r="I170" s="1"/>
      <c r="J170" s="1"/>
      <c r="K170" s="10"/>
      <c r="L170" s="2"/>
      <c r="M170" s="2"/>
      <c r="N170" s="55"/>
      <c r="O170" s="82"/>
    </row>
    <row r="171" spans="1:15" ht="21" customHeight="1" x14ac:dyDescent="0.25">
      <c r="A171" s="1">
        <v>23</v>
      </c>
      <c r="B171" s="17">
        <f t="shared" si="16"/>
        <v>0</v>
      </c>
      <c r="C171" s="1"/>
      <c r="D171" s="1"/>
      <c r="E171" s="1"/>
      <c r="F171" s="1"/>
      <c r="G171" s="1"/>
      <c r="H171" s="1"/>
      <c r="I171" s="1"/>
      <c r="J171" s="1"/>
      <c r="K171" s="10"/>
      <c r="L171" s="2"/>
      <c r="M171" s="2"/>
      <c r="N171" s="55"/>
      <c r="O171" s="82"/>
    </row>
    <row r="172" spans="1:15" ht="21" customHeight="1" x14ac:dyDescent="0.25">
      <c r="A172" s="1">
        <v>24</v>
      </c>
      <c r="B172" s="17">
        <f t="shared" si="16"/>
        <v>0</v>
      </c>
      <c r="C172" s="1"/>
      <c r="D172" s="1"/>
      <c r="E172" s="1"/>
      <c r="F172" s="1"/>
      <c r="G172" s="1"/>
      <c r="H172" s="1"/>
      <c r="I172" s="1"/>
      <c r="J172" s="1"/>
      <c r="K172" s="10"/>
      <c r="L172" s="2"/>
      <c r="M172" s="2"/>
      <c r="N172" s="55"/>
      <c r="O172" s="82"/>
    </row>
    <row r="173" spans="1:15" ht="21" customHeight="1" x14ac:dyDescent="0.25">
      <c r="A173" s="1">
        <v>25</v>
      </c>
      <c r="B173" s="17">
        <f t="shared" si="16"/>
        <v>0</v>
      </c>
      <c r="C173" s="1"/>
      <c r="D173" s="1"/>
      <c r="E173" s="1"/>
      <c r="F173" s="1"/>
      <c r="G173" s="1"/>
      <c r="H173" s="1"/>
      <c r="I173" s="1"/>
      <c r="J173" s="1"/>
      <c r="K173" s="10"/>
      <c r="L173" s="2"/>
      <c r="M173" s="2"/>
      <c r="N173" s="55"/>
      <c r="O173" s="82"/>
    </row>
    <row r="174" spans="1:15" ht="21" customHeight="1" x14ac:dyDescent="0.25">
      <c r="A174" s="1">
        <v>26</v>
      </c>
      <c r="B174" s="17">
        <f t="shared" si="16"/>
        <v>0</v>
      </c>
      <c r="C174" s="1"/>
      <c r="D174" s="1"/>
      <c r="E174" s="1"/>
      <c r="F174" s="1"/>
      <c r="G174" s="1"/>
      <c r="H174" s="1"/>
      <c r="I174" s="1"/>
      <c r="J174" s="1"/>
      <c r="K174" s="10"/>
      <c r="L174" s="2"/>
      <c r="M174" s="2"/>
      <c r="N174" s="55"/>
      <c r="O174" s="82"/>
    </row>
    <row r="175" spans="1:15" ht="21" customHeight="1" x14ac:dyDescent="0.25">
      <c r="A175" s="1">
        <v>27</v>
      </c>
      <c r="B175" s="17">
        <f t="shared" si="16"/>
        <v>0</v>
      </c>
      <c r="C175" s="1"/>
      <c r="D175" s="1"/>
      <c r="E175" s="1"/>
      <c r="F175" s="1"/>
      <c r="G175" s="1"/>
      <c r="H175" s="1"/>
      <c r="I175" s="1"/>
      <c r="J175" s="1"/>
      <c r="K175" s="10"/>
      <c r="L175" s="2"/>
      <c r="M175" s="2"/>
      <c r="N175" s="55"/>
      <c r="O175" s="82"/>
    </row>
    <row r="176" spans="1:15" ht="21" customHeight="1" x14ac:dyDescent="0.25">
      <c r="A176" s="1">
        <v>28</v>
      </c>
      <c r="B176" s="17">
        <f t="shared" si="16"/>
        <v>0</v>
      </c>
      <c r="C176" s="1"/>
      <c r="D176" s="1"/>
      <c r="E176" s="1"/>
      <c r="F176" s="1"/>
      <c r="G176" s="1"/>
      <c r="H176" s="1"/>
      <c r="I176" s="1"/>
      <c r="J176" s="1"/>
      <c r="K176" s="10"/>
      <c r="L176" s="2"/>
      <c r="M176" s="2"/>
      <c r="N176" s="55"/>
      <c r="O176" s="82"/>
    </row>
    <row r="177" spans="1:15" ht="21" customHeight="1" x14ac:dyDescent="0.25">
      <c r="A177" s="1">
        <v>29</v>
      </c>
      <c r="B177" s="17">
        <f t="shared" si="16"/>
        <v>0</v>
      </c>
      <c r="C177" s="1"/>
      <c r="D177" s="1"/>
      <c r="E177" s="1"/>
      <c r="F177" s="1"/>
      <c r="G177" s="1"/>
      <c r="H177" s="1"/>
      <c r="I177" s="1"/>
      <c r="J177" s="1"/>
      <c r="K177" s="10"/>
      <c r="L177" s="2"/>
      <c r="M177" s="2"/>
      <c r="N177" s="55"/>
      <c r="O177" s="82"/>
    </row>
    <row r="178" spans="1:15" ht="21" customHeight="1" x14ac:dyDescent="0.25">
      <c r="A178" s="1">
        <v>30</v>
      </c>
      <c r="B178" s="17">
        <f t="shared" si="16"/>
        <v>0</v>
      </c>
      <c r="C178" s="1"/>
      <c r="D178" s="1"/>
      <c r="E178" s="1"/>
      <c r="F178" s="1"/>
      <c r="G178" s="1"/>
      <c r="H178" s="1"/>
      <c r="I178" s="1"/>
      <c r="J178" s="1"/>
      <c r="K178" s="10"/>
      <c r="L178" s="2"/>
      <c r="M178" s="2"/>
      <c r="N178" s="55"/>
      <c r="O178" s="82"/>
    </row>
    <row r="179" spans="1:15" ht="21" customHeight="1" thickBot="1" x14ac:dyDescent="0.3">
      <c r="A179" s="11">
        <v>31</v>
      </c>
      <c r="B179" s="17">
        <f t="shared" si="16"/>
        <v>0</v>
      </c>
      <c r="C179" s="11"/>
      <c r="D179" s="11"/>
      <c r="E179" s="11"/>
      <c r="F179" s="11"/>
      <c r="G179" s="11"/>
      <c r="H179" s="11"/>
      <c r="I179" s="11"/>
      <c r="J179" s="11"/>
      <c r="K179" s="12"/>
      <c r="L179" s="57"/>
      <c r="M179" s="57"/>
      <c r="N179" s="58"/>
      <c r="O179" s="83"/>
    </row>
    <row r="180" spans="1:15" ht="26.25" customHeight="1" thickBot="1" x14ac:dyDescent="0.3">
      <c r="A180" s="60" t="s">
        <v>22</v>
      </c>
      <c r="B180" s="13">
        <f>B149+B150+B151+B152+B153+B154+B155+B156+B157+B158+B159+B160+B161+B162+B163+B164+B165+B166+B167+B168+B169+B170+B171+B172+B173+B174+B175+B176+B177+B178+B179</f>
        <v>0</v>
      </c>
      <c r="C180" s="13">
        <f t="shared" ref="C180:J180" si="17">C149+C150+C151+C152+C153+C154+C155+C156+C157+C158+C159+C160+C161+C162+C163+C164+C165+C166+C167+C168+C169+C170+C171+C172+C173+C174+C175+C176+C177+C178+C179</f>
        <v>0</v>
      </c>
      <c r="D180" s="13">
        <f t="shared" si="17"/>
        <v>0</v>
      </c>
      <c r="E180" s="13">
        <f t="shared" si="17"/>
        <v>0</v>
      </c>
      <c r="F180" s="13">
        <f t="shared" si="17"/>
        <v>0</v>
      </c>
      <c r="G180" s="13">
        <f t="shared" si="17"/>
        <v>0</v>
      </c>
      <c r="H180" s="32">
        <f t="shared" si="17"/>
        <v>0</v>
      </c>
      <c r="I180" s="16">
        <f t="shared" si="17"/>
        <v>0</v>
      </c>
      <c r="J180" s="13">
        <f t="shared" si="17"/>
        <v>0</v>
      </c>
      <c r="K180" s="13">
        <f>K149+K150+K151+K152+K153+K154+K155+K156+K157+K158+K159+K160+K161+K162+K163+K164+K165+K166+K167+K168+K169+K170+K171+K172+K173+K174+K175+K176+K177+K178+K179</f>
        <v>0</v>
      </c>
      <c r="L180" s="13">
        <f>L149+L150+L151+L152+L153+L154+L155+L156+L157+L158+L159+L160+L161+L162+L163+L164+L165+L166+L167+L168+L169+L170+L171+L172+L173+L174+L175+L176+L177+L178+L179</f>
        <v>0</v>
      </c>
      <c r="M180" s="13">
        <f>M149+M150+M151+M152+M153+M154+M155+M156+M157+M158+M159+M160+M161+M162+M163+M164+M165+M166+M167+M168+M169+M170+M171+M172+M173+M174+M175+M176+M177+M178+M179</f>
        <v>0</v>
      </c>
      <c r="N180" s="38">
        <f>N149+N150+N151+N152+N153+N154+N155+N156+N157+N158+N159+N160+N161+N162+N163+N164+N165+N166+N167+N168+N169+N170+N171+N172+N173+N174+N175+N176+N177+N178+N179</f>
        <v>0</v>
      </c>
      <c r="O180" s="63">
        <f>O149+O150+O151+O152+O153+O154+O155+O156+O157+O158+O159+O160+O161+O162+O163+O164+O165+O166+O167+O168+O169+O170+O171+O172+O173+O174+O175+O176+O177+O178+O179</f>
        <v>0</v>
      </c>
    </row>
    <row r="181" spans="1:15" ht="35.25" customHeight="1" thickBot="1" x14ac:dyDescent="0.3">
      <c r="A181" s="81" t="s">
        <v>36</v>
      </c>
      <c r="B181" s="61">
        <f>B148+B180</f>
        <v>0</v>
      </c>
      <c r="C181" s="61">
        <f t="shared" ref="C181:O181" si="18">C148+C180</f>
        <v>0</v>
      </c>
      <c r="D181" s="61">
        <f t="shared" si="18"/>
        <v>0</v>
      </c>
      <c r="E181" s="61">
        <f t="shared" si="18"/>
        <v>0</v>
      </c>
      <c r="F181" s="61">
        <f t="shared" si="18"/>
        <v>0</v>
      </c>
      <c r="G181" s="61">
        <f t="shared" si="18"/>
        <v>0</v>
      </c>
      <c r="H181" s="61">
        <f t="shared" si="18"/>
        <v>0</v>
      </c>
      <c r="I181" s="61">
        <f t="shared" si="18"/>
        <v>0</v>
      </c>
      <c r="J181" s="61">
        <f t="shared" si="18"/>
        <v>0</v>
      </c>
      <c r="K181" s="61">
        <f t="shared" si="18"/>
        <v>0</v>
      </c>
      <c r="L181" s="61">
        <f t="shared" si="18"/>
        <v>0</v>
      </c>
      <c r="M181" s="61">
        <f t="shared" si="18"/>
        <v>0</v>
      </c>
      <c r="N181" s="61">
        <f t="shared" si="18"/>
        <v>0</v>
      </c>
      <c r="O181" s="61">
        <f t="shared" si="18"/>
        <v>0</v>
      </c>
    </row>
    <row r="182" spans="1:15" ht="27" customHeight="1" thickBot="1" x14ac:dyDescent="0.35">
      <c r="A182" s="125" t="s">
        <v>28</v>
      </c>
      <c r="B182" s="125"/>
      <c r="C182" s="125"/>
      <c r="D182" s="125"/>
      <c r="E182" s="125"/>
      <c r="F182" s="125"/>
      <c r="G182" s="125"/>
      <c r="H182" s="125"/>
      <c r="I182" s="125"/>
      <c r="J182" s="125"/>
      <c r="K182" s="125"/>
      <c r="L182" s="126"/>
      <c r="M182" s="126"/>
      <c r="N182" s="126"/>
      <c r="O182" s="126"/>
    </row>
    <row r="183" spans="1:15" ht="21" customHeight="1" thickBot="1" x14ac:dyDescent="0.3">
      <c r="A183" s="34" t="s">
        <v>0</v>
      </c>
      <c r="B183" s="16" t="s">
        <v>1</v>
      </c>
      <c r="C183" s="13" t="s">
        <v>10</v>
      </c>
      <c r="D183" s="21" t="s">
        <v>11</v>
      </c>
      <c r="E183" s="21" t="s">
        <v>12</v>
      </c>
      <c r="F183" s="21" t="s">
        <v>13</v>
      </c>
      <c r="G183" s="21" t="s">
        <v>14</v>
      </c>
      <c r="H183" s="21" t="s">
        <v>15</v>
      </c>
      <c r="I183" s="21" t="s">
        <v>16</v>
      </c>
      <c r="J183" s="21" t="s">
        <v>17</v>
      </c>
      <c r="K183" s="35" t="s">
        <v>18</v>
      </c>
      <c r="L183" s="35" t="s">
        <v>19</v>
      </c>
      <c r="M183" s="35" t="s">
        <v>2</v>
      </c>
      <c r="N183" s="37" t="s">
        <v>20</v>
      </c>
      <c r="O183" s="45" t="s">
        <v>21</v>
      </c>
    </row>
    <row r="184" spans="1:15" ht="38.25" customHeight="1" thickBot="1" x14ac:dyDescent="0.3">
      <c r="A184" s="59" t="s">
        <v>35</v>
      </c>
      <c r="B184" s="13">
        <f t="shared" ref="B184:O184" si="19">B181</f>
        <v>0</v>
      </c>
      <c r="C184" s="13">
        <f t="shared" si="19"/>
        <v>0</v>
      </c>
      <c r="D184" s="13">
        <f t="shared" si="19"/>
        <v>0</v>
      </c>
      <c r="E184" s="13">
        <f t="shared" si="19"/>
        <v>0</v>
      </c>
      <c r="F184" s="13">
        <f t="shared" si="19"/>
        <v>0</v>
      </c>
      <c r="G184" s="13">
        <f t="shared" si="19"/>
        <v>0</v>
      </c>
      <c r="H184" s="13">
        <f t="shared" si="19"/>
        <v>0</v>
      </c>
      <c r="I184" s="13">
        <f t="shared" si="19"/>
        <v>0</v>
      </c>
      <c r="J184" s="13">
        <f t="shared" si="19"/>
        <v>0</v>
      </c>
      <c r="K184" s="14">
        <f t="shared" si="19"/>
        <v>0</v>
      </c>
      <c r="L184" s="14">
        <f t="shared" si="19"/>
        <v>0</v>
      </c>
      <c r="M184" s="14">
        <f t="shared" si="19"/>
        <v>0</v>
      </c>
      <c r="N184" s="14">
        <f t="shared" si="19"/>
        <v>0</v>
      </c>
      <c r="O184" s="71">
        <f t="shared" si="19"/>
        <v>0</v>
      </c>
    </row>
    <row r="185" spans="1:15" ht="21" customHeight="1" x14ac:dyDescent="0.25">
      <c r="A185" s="17">
        <v>1</v>
      </c>
      <c r="B185" s="17">
        <f>C185+D185+E185+F185+G185+H185+I185+J185+K185+L185+M185+N185</f>
        <v>0</v>
      </c>
      <c r="C185" s="17"/>
      <c r="D185" s="17"/>
      <c r="E185" s="17"/>
      <c r="F185" s="17"/>
      <c r="G185" s="17"/>
      <c r="H185" s="17"/>
      <c r="I185" s="17"/>
      <c r="J185" s="17"/>
      <c r="K185" s="18"/>
      <c r="L185" s="53"/>
      <c r="M185" s="53"/>
      <c r="N185" s="54"/>
      <c r="O185" s="88"/>
    </row>
    <row r="186" spans="1:15" ht="21" customHeight="1" x14ac:dyDescent="0.25">
      <c r="A186" s="1">
        <v>2</v>
      </c>
      <c r="B186" s="17">
        <f t="shared" ref="B186:B215" si="20">C186+D186+E186+F186+G186+H186+I186+J186+K186+L186+M186+N186</f>
        <v>0</v>
      </c>
      <c r="C186" s="1"/>
      <c r="D186" s="1"/>
      <c r="E186" s="1"/>
      <c r="F186" s="1"/>
      <c r="G186" s="1"/>
      <c r="H186" s="1"/>
      <c r="I186" s="1"/>
      <c r="J186" s="1"/>
      <c r="K186" s="10"/>
      <c r="L186" s="2"/>
      <c r="M186" s="2"/>
      <c r="N186" s="55"/>
      <c r="O186" s="82"/>
    </row>
    <row r="187" spans="1:15" ht="21" customHeight="1" x14ac:dyDescent="0.25">
      <c r="A187" s="1">
        <v>3</v>
      </c>
      <c r="B187" s="17">
        <f t="shared" si="20"/>
        <v>0</v>
      </c>
      <c r="C187" s="1"/>
      <c r="D187" s="1"/>
      <c r="E187" s="1"/>
      <c r="F187" s="1"/>
      <c r="G187" s="1"/>
      <c r="H187" s="1"/>
      <c r="I187" s="1"/>
      <c r="J187" s="1"/>
      <c r="K187" s="10"/>
      <c r="L187" s="56"/>
      <c r="M187" s="2"/>
      <c r="N187" s="55"/>
      <c r="O187" s="82"/>
    </row>
    <row r="188" spans="1:15" ht="21" customHeight="1" x14ac:dyDescent="0.25">
      <c r="A188" s="1">
        <v>4</v>
      </c>
      <c r="B188" s="17">
        <f t="shared" si="20"/>
        <v>0</v>
      </c>
      <c r="C188" s="1"/>
      <c r="D188" s="1"/>
      <c r="E188" s="1"/>
      <c r="F188" s="1"/>
      <c r="G188" s="1"/>
      <c r="H188" s="1"/>
      <c r="I188" s="1"/>
      <c r="J188" s="1"/>
      <c r="K188" s="10"/>
      <c r="L188" s="2"/>
      <c r="M188" s="2"/>
      <c r="N188" s="55"/>
      <c r="O188" s="82"/>
    </row>
    <row r="189" spans="1:15" ht="21" customHeight="1" x14ac:dyDescent="0.25">
      <c r="A189" s="1">
        <v>5</v>
      </c>
      <c r="B189" s="17">
        <f t="shared" si="20"/>
        <v>0</v>
      </c>
      <c r="C189" s="1"/>
      <c r="D189" s="1"/>
      <c r="E189" s="1"/>
      <c r="F189" s="1"/>
      <c r="G189" s="1"/>
      <c r="H189" s="1"/>
      <c r="I189" s="1"/>
      <c r="J189" s="1"/>
      <c r="K189" s="10"/>
      <c r="L189" s="2"/>
      <c r="M189" s="2"/>
      <c r="N189" s="55"/>
      <c r="O189" s="82"/>
    </row>
    <row r="190" spans="1:15" ht="21" customHeight="1" x14ac:dyDescent="0.25">
      <c r="A190" s="1">
        <v>6</v>
      </c>
      <c r="B190" s="17">
        <f t="shared" si="20"/>
        <v>0</v>
      </c>
      <c r="C190" s="1"/>
      <c r="D190" s="1"/>
      <c r="E190" s="1"/>
      <c r="F190" s="1"/>
      <c r="G190" s="1"/>
      <c r="H190" s="1"/>
      <c r="I190" s="1"/>
      <c r="J190" s="1"/>
      <c r="K190" s="10"/>
      <c r="L190" s="2"/>
      <c r="M190" s="2"/>
      <c r="N190" s="55"/>
      <c r="O190" s="82"/>
    </row>
    <row r="191" spans="1:15" ht="21" customHeight="1" x14ac:dyDescent="0.25">
      <c r="A191" s="1">
        <v>7</v>
      </c>
      <c r="B191" s="17">
        <f t="shared" si="20"/>
        <v>0</v>
      </c>
      <c r="C191" s="1"/>
      <c r="D191" s="1"/>
      <c r="E191" s="1"/>
      <c r="F191" s="1"/>
      <c r="G191" s="1"/>
      <c r="H191" s="1"/>
      <c r="I191" s="1"/>
      <c r="J191" s="1"/>
      <c r="K191" s="10"/>
      <c r="L191" s="2"/>
      <c r="M191" s="2"/>
      <c r="N191" s="55"/>
      <c r="O191" s="82"/>
    </row>
    <row r="192" spans="1:15" ht="21" customHeight="1" x14ac:dyDescent="0.25">
      <c r="A192" s="1">
        <v>8</v>
      </c>
      <c r="B192" s="17">
        <f t="shared" si="20"/>
        <v>0</v>
      </c>
      <c r="C192" s="1"/>
      <c r="D192" s="1"/>
      <c r="E192" s="1"/>
      <c r="F192" s="1"/>
      <c r="G192" s="1"/>
      <c r="H192" s="1"/>
      <c r="I192" s="1"/>
      <c r="J192" s="1"/>
      <c r="K192" s="10"/>
      <c r="L192" s="2"/>
      <c r="M192" s="2"/>
      <c r="N192" s="55"/>
      <c r="O192" s="82"/>
    </row>
    <row r="193" spans="1:15" ht="21" customHeight="1" x14ac:dyDescent="0.25">
      <c r="A193" s="1">
        <v>9</v>
      </c>
      <c r="B193" s="17">
        <f t="shared" si="20"/>
        <v>0</v>
      </c>
      <c r="C193" s="1"/>
      <c r="D193" s="1"/>
      <c r="E193" s="1"/>
      <c r="F193" s="1"/>
      <c r="G193" s="1"/>
      <c r="H193" s="1"/>
      <c r="I193" s="1"/>
      <c r="J193" s="1"/>
      <c r="K193" s="10"/>
      <c r="L193" s="2"/>
      <c r="M193" s="2"/>
      <c r="N193" s="55"/>
      <c r="O193" s="82"/>
    </row>
    <row r="194" spans="1:15" ht="21" customHeight="1" x14ac:dyDescent="0.25">
      <c r="A194" s="1">
        <v>10</v>
      </c>
      <c r="B194" s="17">
        <f t="shared" si="20"/>
        <v>0</v>
      </c>
      <c r="C194" s="1"/>
      <c r="D194" s="1"/>
      <c r="E194" s="1"/>
      <c r="F194" s="1"/>
      <c r="G194" s="1"/>
      <c r="H194" s="1"/>
      <c r="I194" s="1"/>
      <c r="J194" s="1"/>
      <c r="K194" s="10"/>
      <c r="L194" s="2"/>
      <c r="M194" s="2"/>
      <c r="N194" s="55"/>
      <c r="O194" s="82"/>
    </row>
    <row r="195" spans="1:15" ht="21" customHeight="1" x14ac:dyDescent="0.25">
      <c r="A195" s="1">
        <v>11</v>
      </c>
      <c r="B195" s="17">
        <f t="shared" si="20"/>
        <v>0</v>
      </c>
      <c r="C195" s="1"/>
      <c r="D195" s="1"/>
      <c r="E195" s="1"/>
      <c r="F195" s="1"/>
      <c r="G195" s="1"/>
      <c r="H195" s="1"/>
      <c r="I195" s="1"/>
      <c r="J195" s="1"/>
      <c r="K195" s="10"/>
      <c r="L195" s="2"/>
      <c r="M195" s="2"/>
      <c r="N195" s="55"/>
      <c r="O195" s="82"/>
    </row>
    <row r="196" spans="1:15" ht="21" customHeight="1" x14ac:dyDescent="0.25">
      <c r="A196" s="1">
        <v>12</v>
      </c>
      <c r="B196" s="17">
        <f t="shared" si="20"/>
        <v>0</v>
      </c>
      <c r="C196" s="1"/>
      <c r="D196" s="1"/>
      <c r="E196" s="1"/>
      <c r="F196" s="1"/>
      <c r="G196" s="1"/>
      <c r="H196" s="1"/>
      <c r="I196" s="1"/>
      <c r="J196" s="1"/>
      <c r="K196" s="10"/>
      <c r="L196" s="2"/>
      <c r="M196" s="2"/>
      <c r="N196" s="55"/>
      <c r="O196" s="82"/>
    </row>
    <row r="197" spans="1:15" ht="21" customHeight="1" x14ac:dyDescent="0.25">
      <c r="A197" s="1">
        <v>13</v>
      </c>
      <c r="B197" s="17">
        <f t="shared" si="20"/>
        <v>0</v>
      </c>
      <c r="C197" s="1"/>
      <c r="D197" s="1"/>
      <c r="E197" s="1"/>
      <c r="F197" s="1"/>
      <c r="G197" s="1"/>
      <c r="H197" s="1"/>
      <c r="I197" s="1"/>
      <c r="J197" s="1"/>
      <c r="K197" s="10"/>
      <c r="L197" s="2"/>
      <c r="M197" s="2"/>
      <c r="N197" s="55"/>
      <c r="O197" s="82"/>
    </row>
    <row r="198" spans="1:15" ht="21" customHeight="1" x14ac:dyDescent="0.25">
      <c r="A198" s="1">
        <v>14</v>
      </c>
      <c r="B198" s="17">
        <f t="shared" si="20"/>
        <v>0</v>
      </c>
      <c r="C198" s="1"/>
      <c r="D198" s="1"/>
      <c r="E198" s="1"/>
      <c r="F198" s="1"/>
      <c r="G198" s="1"/>
      <c r="H198" s="1"/>
      <c r="I198" s="1"/>
      <c r="J198" s="1"/>
      <c r="K198" s="10"/>
      <c r="L198" s="2"/>
      <c r="M198" s="2"/>
      <c r="N198" s="55"/>
      <c r="O198" s="82"/>
    </row>
    <row r="199" spans="1:15" ht="21" customHeight="1" x14ac:dyDescent="0.25">
      <c r="A199" s="1">
        <v>15</v>
      </c>
      <c r="B199" s="17">
        <f t="shared" si="20"/>
        <v>0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66"/>
      <c r="O199" s="82"/>
    </row>
    <row r="200" spans="1:15" ht="21" customHeight="1" x14ac:dyDescent="0.25">
      <c r="A200" s="1">
        <v>16</v>
      </c>
      <c r="B200" s="17">
        <f t="shared" si="20"/>
        <v>0</v>
      </c>
      <c r="C200" s="1"/>
      <c r="D200" s="1"/>
      <c r="E200" s="1"/>
      <c r="F200" s="1"/>
      <c r="G200" s="1"/>
      <c r="H200" s="1"/>
      <c r="I200" s="1"/>
      <c r="J200" s="1"/>
      <c r="K200" s="10"/>
      <c r="L200" s="2"/>
      <c r="M200" s="2"/>
      <c r="N200" s="55"/>
      <c r="O200" s="82"/>
    </row>
    <row r="201" spans="1:15" ht="21" customHeight="1" x14ac:dyDescent="0.25">
      <c r="A201" s="1">
        <v>17</v>
      </c>
      <c r="B201" s="17">
        <f t="shared" si="20"/>
        <v>0</v>
      </c>
      <c r="C201" s="1"/>
      <c r="D201" s="1"/>
      <c r="E201" s="1"/>
      <c r="F201" s="1"/>
      <c r="G201" s="1"/>
      <c r="H201" s="1"/>
      <c r="I201" s="1"/>
      <c r="J201" s="1"/>
      <c r="K201" s="10"/>
      <c r="L201" s="2"/>
      <c r="M201" s="2"/>
      <c r="N201" s="55"/>
      <c r="O201" s="82"/>
    </row>
    <row r="202" spans="1:15" ht="21" customHeight="1" x14ac:dyDescent="0.25">
      <c r="A202" s="1">
        <v>18</v>
      </c>
      <c r="B202" s="17">
        <f t="shared" si="20"/>
        <v>0</v>
      </c>
      <c r="C202" s="1"/>
      <c r="D202" s="1"/>
      <c r="E202" s="1"/>
      <c r="F202" s="1"/>
      <c r="G202" s="1"/>
      <c r="H202" s="1"/>
      <c r="I202" s="1"/>
      <c r="J202" s="1"/>
      <c r="K202" s="10"/>
      <c r="L202" s="2"/>
      <c r="M202" s="2"/>
      <c r="N202" s="55"/>
      <c r="O202" s="82"/>
    </row>
    <row r="203" spans="1:15" ht="21" customHeight="1" x14ac:dyDescent="0.25">
      <c r="A203" s="1">
        <v>19</v>
      </c>
      <c r="B203" s="17">
        <f t="shared" si="20"/>
        <v>0</v>
      </c>
      <c r="C203" s="1"/>
      <c r="D203" s="1"/>
      <c r="E203" s="1"/>
      <c r="F203" s="1"/>
      <c r="G203" s="1"/>
      <c r="H203" s="1"/>
      <c r="I203" s="1"/>
      <c r="J203" s="1"/>
      <c r="K203" s="10"/>
      <c r="L203" s="2"/>
      <c r="M203" s="2"/>
      <c r="N203" s="55"/>
      <c r="O203" s="82"/>
    </row>
    <row r="204" spans="1:15" ht="21" customHeight="1" x14ac:dyDescent="0.25">
      <c r="A204" s="1">
        <v>20</v>
      </c>
      <c r="B204" s="17">
        <f t="shared" si="20"/>
        <v>0</v>
      </c>
      <c r="C204" s="1"/>
      <c r="D204" s="1"/>
      <c r="E204" s="1"/>
      <c r="F204" s="1"/>
      <c r="G204" s="1"/>
      <c r="H204" s="1"/>
      <c r="I204" s="1"/>
      <c r="J204" s="1"/>
      <c r="K204" s="10"/>
      <c r="L204" s="2"/>
      <c r="M204" s="2"/>
      <c r="N204" s="55"/>
      <c r="O204" s="82"/>
    </row>
    <row r="205" spans="1:15" ht="21" customHeight="1" x14ac:dyDescent="0.25">
      <c r="A205" s="1">
        <v>21</v>
      </c>
      <c r="B205" s="17">
        <f t="shared" si="20"/>
        <v>0</v>
      </c>
      <c r="C205" s="1"/>
      <c r="D205" s="1"/>
      <c r="E205" s="1"/>
      <c r="F205" s="1"/>
      <c r="G205" s="1"/>
      <c r="H205" s="1"/>
      <c r="I205" s="1"/>
      <c r="J205" s="1"/>
      <c r="K205" s="10"/>
      <c r="L205" s="2"/>
      <c r="M205" s="2"/>
      <c r="N205" s="55"/>
      <c r="O205" s="82"/>
    </row>
    <row r="206" spans="1:15" ht="21" customHeight="1" x14ac:dyDescent="0.25">
      <c r="A206" s="1">
        <v>22</v>
      </c>
      <c r="B206" s="17">
        <f t="shared" si="20"/>
        <v>0</v>
      </c>
      <c r="C206" s="1"/>
      <c r="D206" s="1"/>
      <c r="E206" s="1"/>
      <c r="F206" s="1"/>
      <c r="G206" s="1"/>
      <c r="H206" s="1"/>
      <c r="I206" s="1"/>
      <c r="J206" s="1"/>
      <c r="K206" s="10"/>
      <c r="L206" s="2"/>
      <c r="M206" s="2"/>
      <c r="N206" s="55"/>
      <c r="O206" s="82"/>
    </row>
    <row r="207" spans="1:15" ht="21" customHeight="1" x14ac:dyDescent="0.25">
      <c r="A207" s="1">
        <v>23</v>
      </c>
      <c r="B207" s="17">
        <f t="shared" si="20"/>
        <v>0</v>
      </c>
      <c r="C207" s="1"/>
      <c r="D207" s="1"/>
      <c r="E207" s="1"/>
      <c r="F207" s="1"/>
      <c r="G207" s="1"/>
      <c r="H207" s="1"/>
      <c r="I207" s="1"/>
      <c r="J207" s="1"/>
      <c r="K207" s="10"/>
      <c r="L207" s="2"/>
      <c r="M207" s="2"/>
      <c r="N207" s="55"/>
      <c r="O207" s="82"/>
    </row>
    <row r="208" spans="1:15" ht="21" customHeight="1" x14ac:dyDescent="0.25">
      <c r="A208" s="1">
        <v>24</v>
      </c>
      <c r="B208" s="17">
        <f t="shared" si="20"/>
        <v>0</v>
      </c>
      <c r="C208" s="1"/>
      <c r="D208" s="1"/>
      <c r="E208" s="1"/>
      <c r="F208" s="1"/>
      <c r="G208" s="1"/>
      <c r="H208" s="1"/>
      <c r="I208" s="1"/>
      <c r="J208" s="1"/>
      <c r="K208" s="10"/>
      <c r="L208" s="2"/>
      <c r="M208" s="2"/>
      <c r="N208" s="55"/>
      <c r="O208" s="82"/>
    </row>
    <row r="209" spans="1:15" ht="21" customHeight="1" x14ac:dyDescent="0.25">
      <c r="A209" s="1">
        <v>25</v>
      </c>
      <c r="B209" s="17">
        <f t="shared" si="20"/>
        <v>0</v>
      </c>
      <c r="C209" s="1"/>
      <c r="D209" s="1"/>
      <c r="E209" s="1"/>
      <c r="F209" s="1"/>
      <c r="G209" s="1"/>
      <c r="H209" s="1"/>
      <c r="I209" s="1"/>
      <c r="J209" s="1"/>
      <c r="K209" s="10"/>
      <c r="L209" s="2"/>
      <c r="M209" s="2"/>
      <c r="N209" s="55"/>
      <c r="O209" s="82"/>
    </row>
    <row r="210" spans="1:15" ht="21" customHeight="1" x14ac:dyDescent="0.25">
      <c r="A210" s="1">
        <v>26</v>
      </c>
      <c r="B210" s="17">
        <f t="shared" si="20"/>
        <v>0</v>
      </c>
      <c r="C210" s="1"/>
      <c r="D210" s="1"/>
      <c r="E210" s="1"/>
      <c r="F210" s="1"/>
      <c r="G210" s="1"/>
      <c r="H210" s="1"/>
      <c r="I210" s="1"/>
      <c r="J210" s="1"/>
      <c r="K210" s="10"/>
      <c r="L210" s="2"/>
      <c r="M210" s="2"/>
      <c r="N210" s="55"/>
      <c r="O210" s="82"/>
    </row>
    <row r="211" spans="1:15" ht="21" customHeight="1" x14ac:dyDescent="0.25">
      <c r="A211" s="1">
        <v>27</v>
      </c>
      <c r="B211" s="17">
        <f t="shared" si="20"/>
        <v>0</v>
      </c>
      <c r="C211" s="1"/>
      <c r="D211" s="1"/>
      <c r="E211" s="1"/>
      <c r="F211" s="1"/>
      <c r="G211" s="1"/>
      <c r="H211" s="1"/>
      <c r="I211" s="1"/>
      <c r="J211" s="1"/>
      <c r="K211" s="10"/>
      <c r="L211" s="2"/>
      <c r="M211" s="2"/>
      <c r="N211" s="55"/>
      <c r="O211" s="82"/>
    </row>
    <row r="212" spans="1:15" ht="21" customHeight="1" x14ac:dyDescent="0.25">
      <c r="A212" s="1">
        <v>28</v>
      </c>
      <c r="B212" s="17">
        <f t="shared" si="20"/>
        <v>0</v>
      </c>
      <c r="C212" s="1"/>
      <c r="D212" s="1"/>
      <c r="E212" s="1"/>
      <c r="F212" s="1"/>
      <c r="G212" s="1"/>
      <c r="H212" s="1"/>
      <c r="I212" s="1"/>
      <c r="J212" s="1"/>
      <c r="K212" s="10"/>
      <c r="L212" s="2"/>
      <c r="M212" s="2"/>
      <c r="N212" s="55"/>
      <c r="O212" s="82"/>
    </row>
    <row r="213" spans="1:15" ht="21" customHeight="1" x14ac:dyDescent="0.25">
      <c r="A213" s="1">
        <v>29</v>
      </c>
      <c r="B213" s="17">
        <f t="shared" si="20"/>
        <v>0</v>
      </c>
      <c r="C213" s="1"/>
      <c r="D213" s="1"/>
      <c r="E213" s="1"/>
      <c r="F213" s="1"/>
      <c r="G213" s="1"/>
      <c r="H213" s="1"/>
      <c r="I213" s="1"/>
      <c r="J213" s="1"/>
      <c r="K213" s="10"/>
      <c r="L213" s="2"/>
      <c r="M213" s="2"/>
      <c r="N213" s="55"/>
      <c r="O213" s="82"/>
    </row>
    <row r="214" spans="1:15" ht="21" customHeight="1" x14ac:dyDescent="0.25">
      <c r="A214" s="1">
        <v>30</v>
      </c>
      <c r="B214" s="17">
        <f t="shared" si="20"/>
        <v>0</v>
      </c>
      <c r="C214" s="1"/>
      <c r="D214" s="1"/>
      <c r="E214" s="1"/>
      <c r="F214" s="1"/>
      <c r="G214" s="1"/>
      <c r="H214" s="1"/>
      <c r="I214" s="1"/>
      <c r="J214" s="1"/>
      <c r="K214" s="10"/>
      <c r="L214" s="2"/>
      <c r="M214" s="2"/>
      <c r="N214" s="55"/>
      <c r="O214" s="82"/>
    </row>
    <row r="215" spans="1:15" ht="21" customHeight="1" thickBot="1" x14ac:dyDescent="0.3">
      <c r="A215" s="11">
        <v>31</v>
      </c>
      <c r="B215" s="17">
        <f t="shared" si="20"/>
        <v>0</v>
      </c>
      <c r="C215" s="11"/>
      <c r="D215" s="11"/>
      <c r="E215" s="11"/>
      <c r="F215" s="11"/>
      <c r="G215" s="11"/>
      <c r="H215" s="11"/>
      <c r="I215" s="11"/>
      <c r="J215" s="11"/>
      <c r="K215" s="12"/>
      <c r="L215" s="57"/>
      <c r="M215" s="57"/>
      <c r="N215" s="58"/>
      <c r="O215" s="83"/>
    </row>
    <row r="216" spans="1:15" ht="31.5" customHeight="1" thickBot="1" x14ac:dyDescent="0.3">
      <c r="A216" s="60" t="s">
        <v>22</v>
      </c>
      <c r="B216" s="13">
        <f>B185+B186+B187+B188+B189+B190+B191+B192+B193+B194+B195+B196+B197+B198+B199+B200+B201+B202+B203+B204+B205+B206+B207+B208+B209+B210+B211+B212+B213+B214+B215</f>
        <v>0</v>
      </c>
      <c r="C216" s="13">
        <f t="shared" ref="C216:J216" si="21">C185+C186+C187+C188+C189+C190+C191+C192+C193+C194+C195+C196+C197+C198+C199+C200+C201+C202+C203+C204+C205+C206+C207+C208+C209+C210+C211+C212+C213+C214+C215</f>
        <v>0</v>
      </c>
      <c r="D216" s="13">
        <f t="shared" si="21"/>
        <v>0</v>
      </c>
      <c r="E216" s="13">
        <f t="shared" si="21"/>
        <v>0</v>
      </c>
      <c r="F216" s="13">
        <f t="shared" si="21"/>
        <v>0</v>
      </c>
      <c r="G216" s="13">
        <f t="shared" si="21"/>
        <v>0</v>
      </c>
      <c r="H216" s="32">
        <f t="shared" si="21"/>
        <v>0</v>
      </c>
      <c r="I216" s="16">
        <f t="shared" si="21"/>
        <v>0</v>
      </c>
      <c r="J216" s="13">
        <f t="shared" si="21"/>
        <v>0</v>
      </c>
      <c r="K216" s="13">
        <f>K185+K186+K187+K188+K189+K190+K191+K192+K193+K194+K195+K196+K197+K198+K199+K200+K201+K202+K203+K204+K205+K206+K207+K208+K209+K210+K211+K212+K213+K214+K215</f>
        <v>0</v>
      </c>
      <c r="L216" s="13">
        <f>L185+L186+L187+L188+L189+L190+L191+L192+L193+L194+L195+L196+L197+L198+L199+L200+L201+L202+L203+L204+L205+L206+L207+L208+L209+L210+L211+L212+L213+L214+L215</f>
        <v>0</v>
      </c>
      <c r="M216" s="13">
        <f>M185+M186+M187+M188+M189+M190+M191+M192+M193+M194+M195+M196+M197+M198+M199+M200+M201+M202+M203+M204+M205+M206+M207+M208+M209+M210+M211+M212+M213+M214+M215</f>
        <v>0</v>
      </c>
      <c r="N216" s="38">
        <f>N185+N186+N187+N188+N189+N190+N191+N192+N193+N194+N195+N196+N197+N198+N199+N200+N201+N202+N203+N204+N205+N206+N207+N208+N209+N210+N211+N212+N213+N214+N215</f>
        <v>0</v>
      </c>
      <c r="O216" s="63">
        <f>O185+O186+O187+O188+O189+O190+O191+O192+O193+O194+O195+O196+O197+O198+O199+O200+O201+O202+O203+O204+O205+O206+O207+O208+O209+O210+O211+O212+O213+O214+O215</f>
        <v>0</v>
      </c>
    </row>
    <row r="217" spans="1:15" ht="36" customHeight="1" thickBot="1" x14ac:dyDescent="0.3">
      <c r="A217" s="81" t="s">
        <v>36</v>
      </c>
      <c r="B217" s="61">
        <f>B184+B216</f>
        <v>0</v>
      </c>
      <c r="C217" s="61">
        <f t="shared" ref="C217:N217" si="22">C184+C216</f>
        <v>0</v>
      </c>
      <c r="D217" s="61">
        <f t="shared" si="22"/>
        <v>0</v>
      </c>
      <c r="E217" s="61">
        <f t="shared" si="22"/>
        <v>0</v>
      </c>
      <c r="F217" s="61">
        <f t="shared" si="22"/>
        <v>0</v>
      </c>
      <c r="G217" s="61">
        <f t="shared" si="22"/>
        <v>0</v>
      </c>
      <c r="H217" s="61">
        <f t="shared" si="22"/>
        <v>0</v>
      </c>
      <c r="I217" s="61">
        <f t="shared" si="22"/>
        <v>0</v>
      </c>
      <c r="J217" s="61">
        <f t="shared" si="22"/>
        <v>0</v>
      </c>
      <c r="K217" s="61">
        <f t="shared" si="22"/>
        <v>0</v>
      </c>
      <c r="L217" s="61">
        <f t="shared" si="22"/>
        <v>0</v>
      </c>
      <c r="M217" s="61">
        <f t="shared" si="22"/>
        <v>0</v>
      </c>
      <c r="N217" s="95">
        <f t="shared" si="22"/>
        <v>0</v>
      </c>
      <c r="O217" s="96">
        <f>O184+O216</f>
        <v>0</v>
      </c>
    </row>
    <row r="218" spans="1:15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7"/>
    </row>
    <row r="219" spans="1:15" ht="19.5" thickBot="1" x14ac:dyDescent="0.35">
      <c r="A219" s="125" t="s">
        <v>29</v>
      </c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6"/>
      <c r="M219" s="126"/>
      <c r="N219" s="126"/>
      <c r="O219" s="126"/>
    </row>
    <row r="220" spans="1:15" ht="21" customHeight="1" thickBot="1" x14ac:dyDescent="0.3">
      <c r="A220" s="34" t="s">
        <v>0</v>
      </c>
      <c r="B220" s="16" t="s">
        <v>1</v>
      </c>
      <c r="C220" s="13" t="s">
        <v>10</v>
      </c>
      <c r="D220" s="21" t="s">
        <v>11</v>
      </c>
      <c r="E220" s="21" t="s">
        <v>12</v>
      </c>
      <c r="F220" s="21" t="s">
        <v>13</v>
      </c>
      <c r="G220" s="21" t="s">
        <v>14</v>
      </c>
      <c r="H220" s="21" t="s">
        <v>15</v>
      </c>
      <c r="I220" s="21" t="s">
        <v>16</v>
      </c>
      <c r="J220" s="21" t="s">
        <v>17</v>
      </c>
      <c r="K220" s="35" t="s">
        <v>18</v>
      </c>
      <c r="L220" s="35" t="s">
        <v>19</v>
      </c>
      <c r="M220" s="35" t="s">
        <v>2</v>
      </c>
      <c r="N220" s="37" t="s">
        <v>20</v>
      </c>
      <c r="O220" s="45" t="s">
        <v>21</v>
      </c>
    </row>
    <row r="221" spans="1:15" ht="39.75" customHeight="1" thickBot="1" x14ac:dyDescent="0.3">
      <c r="A221" s="59" t="s">
        <v>35</v>
      </c>
      <c r="B221" s="13">
        <f t="shared" ref="B221:O221" si="23">B217</f>
        <v>0</v>
      </c>
      <c r="C221" s="13">
        <f t="shared" si="23"/>
        <v>0</v>
      </c>
      <c r="D221" s="13">
        <f t="shared" si="23"/>
        <v>0</v>
      </c>
      <c r="E221" s="13">
        <f t="shared" si="23"/>
        <v>0</v>
      </c>
      <c r="F221" s="13">
        <f t="shared" si="23"/>
        <v>0</v>
      </c>
      <c r="G221" s="13">
        <f t="shared" si="23"/>
        <v>0</v>
      </c>
      <c r="H221" s="13">
        <f t="shared" si="23"/>
        <v>0</v>
      </c>
      <c r="I221" s="13">
        <f t="shared" si="23"/>
        <v>0</v>
      </c>
      <c r="J221" s="13">
        <f t="shared" si="23"/>
        <v>0</v>
      </c>
      <c r="K221" s="14">
        <f t="shared" si="23"/>
        <v>0</v>
      </c>
      <c r="L221" s="14">
        <f t="shared" si="23"/>
        <v>0</v>
      </c>
      <c r="M221" s="14">
        <f t="shared" si="23"/>
        <v>0</v>
      </c>
      <c r="N221" s="14">
        <f t="shared" si="23"/>
        <v>0</v>
      </c>
      <c r="O221" s="14">
        <f t="shared" si="23"/>
        <v>0</v>
      </c>
    </row>
    <row r="222" spans="1:15" ht="21" customHeight="1" x14ac:dyDescent="0.25">
      <c r="A222" s="17">
        <v>1</v>
      </c>
      <c r="B222" s="17">
        <f>C222+D222+E222+F222+G222+H222+I222+J222+K222+L222+M222+N222</f>
        <v>0</v>
      </c>
      <c r="C222" s="17"/>
      <c r="D222" s="17"/>
      <c r="E222" s="17"/>
      <c r="F222" s="17"/>
      <c r="G222" s="17"/>
      <c r="H222" s="17"/>
      <c r="I222" s="17"/>
      <c r="J222" s="17"/>
      <c r="K222" s="18"/>
      <c r="L222" s="53"/>
      <c r="M222" s="53"/>
      <c r="N222" s="54"/>
      <c r="O222" s="88"/>
    </row>
    <row r="223" spans="1:15" ht="21" customHeight="1" x14ac:dyDescent="0.25">
      <c r="A223" s="1">
        <v>2</v>
      </c>
      <c r="B223" s="17">
        <f t="shared" ref="B223:B252" si="24">C223+D223+E223+F223+G223+H223+I223+J223+K223+L223+M223+N223</f>
        <v>0</v>
      </c>
      <c r="C223" s="1"/>
      <c r="D223" s="1"/>
      <c r="E223" s="1"/>
      <c r="F223" s="1"/>
      <c r="G223" s="1"/>
      <c r="H223" s="1"/>
      <c r="I223" s="1"/>
      <c r="J223" s="1"/>
      <c r="K223" s="10"/>
      <c r="L223" s="2"/>
      <c r="M223" s="2"/>
      <c r="N223" s="55"/>
      <c r="O223" s="82"/>
    </row>
    <row r="224" spans="1:15" ht="21" customHeight="1" x14ac:dyDescent="0.25">
      <c r="A224" s="1">
        <v>3</v>
      </c>
      <c r="B224" s="17">
        <f t="shared" si="24"/>
        <v>0</v>
      </c>
      <c r="C224" s="1"/>
      <c r="D224" s="1"/>
      <c r="E224" s="1"/>
      <c r="F224" s="1"/>
      <c r="G224" s="1"/>
      <c r="H224" s="1"/>
      <c r="I224" s="1"/>
      <c r="J224" s="1"/>
      <c r="K224" s="10"/>
      <c r="L224" s="56"/>
      <c r="M224" s="2"/>
      <c r="N224" s="55"/>
      <c r="O224" s="82"/>
    </row>
    <row r="225" spans="1:15" ht="21" customHeight="1" x14ac:dyDescent="0.25">
      <c r="A225" s="1">
        <v>4</v>
      </c>
      <c r="B225" s="17">
        <f t="shared" si="24"/>
        <v>0</v>
      </c>
      <c r="C225" s="1"/>
      <c r="D225" s="1"/>
      <c r="E225" s="1"/>
      <c r="F225" s="1"/>
      <c r="G225" s="1"/>
      <c r="H225" s="1"/>
      <c r="I225" s="1"/>
      <c r="J225" s="1"/>
      <c r="K225" s="10"/>
      <c r="L225" s="2"/>
      <c r="M225" s="2"/>
      <c r="N225" s="55"/>
      <c r="O225" s="82"/>
    </row>
    <row r="226" spans="1:15" ht="21" customHeight="1" x14ac:dyDescent="0.25">
      <c r="A226" s="1">
        <v>5</v>
      </c>
      <c r="B226" s="17">
        <f t="shared" si="24"/>
        <v>0</v>
      </c>
      <c r="C226" s="1"/>
      <c r="D226" s="1"/>
      <c r="E226" s="1"/>
      <c r="F226" s="1"/>
      <c r="G226" s="1"/>
      <c r="H226" s="1"/>
      <c r="I226" s="1"/>
      <c r="J226" s="1"/>
      <c r="K226" s="10"/>
      <c r="L226" s="2"/>
      <c r="M226" s="2"/>
      <c r="N226" s="55"/>
      <c r="O226" s="82"/>
    </row>
    <row r="227" spans="1:15" ht="21" customHeight="1" x14ac:dyDescent="0.25">
      <c r="A227" s="1">
        <v>6</v>
      </c>
      <c r="B227" s="17">
        <f t="shared" si="24"/>
        <v>0</v>
      </c>
      <c r="C227" s="1"/>
      <c r="D227" s="1"/>
      <c r="E227" s="1"/>
      <c r="F227" s="1"/>
      <c r="G227" s="1"/>
      <c r="H227" s="1"/>
      <c r="I227" s="1"/>
      <c r="J227" s="1"/>
      <c r="K227" s="10"/>
      <c r="L227" s="2"/>
      <c r="M227" s="2"/>
      <c r="N227" s="55"/>
      <c r="O227" s="82"/>
    </row>
    <row r="228" spans="1:15" ht="21" customHeight="1" x14ac:dyDescent="0.25">
      <c r="A228" s="1">
        <v>7</v>
      </c>
      <c r="B228" s="17">
        <f t="shared" si="24"/>
        <v>0</v>
      </c>
      <c r="C228" s="1"/>
      <c r="D228" s="1"/>
      <c r="E228" s="1"/>
      <c r="F228" s="1"/>
      <c r="G228" s="1"/>
      <c r="H228" s="1"/>
      <c r="I228" s="1"/>
      <c r="J228" s="1"/>
      <c r="K228" s="10"/>
      <c r="L228" s="2"/>
      <c r="M228" s="2"/>
      <c r="N228" s="55"/>
      <c r="O228" s="82"/>
    </row>
    <row r="229" spans="1:15" ht="21" customHeight="1" x14ac:dyDescent="0.25">
      <c r="A229" s="1">
        <v>8</v>
      </c>
      <c r="B229" s="17">
        <f t="shared" si="24"/>
        <v>0</v>
      </c>
      <c r="C229" s="1"/>
      <c r="D229" s="1"/>
      <c r="E229" s="1"/>
      <c r="F229" s="1"/>
      <c r="G229" s="1"/>
      <c r="H229" s="1"/>
      <c r="I229" s="1"/>
      <c r="J229" s="1"/>
      <c r="K229" s="10"/>
      <c r="L229" s="2"/>
      <c r="M229" s="2"/>
      <c r="N229" s="55"/>
      <c r="O229" s="82"/>
    </row>
    <row r="230" spans="1:15" ht="21" customHeight="1" x14ac:dyDescent="0.25">
      <c r="A230" s="1">
        <v>9</v>
      </c>
      <c r="B230" s="17">
        <f t="shared" si="24"/>
        <v>0</v>
      </c>
      <c r="C230" s="1"/>
      <c r="D230" s="1"/>
      <c r="E230" s="1"/>
      <c r="F230" s="1"/>
      <c r="G230" s="1"/>
      <c r="H230" s="1"/>
      <c r="I230" s="1"/>
      <c r="J230" s="1"/>
      <c r="K230" s="10"/>
      <c r="L230" s="2"/>
      <c r="M230" s="2"/>
      <c r="N230" s="55"/>
      <c r="O230" s="82"/>
    </row>
    <row r="231" spans="1:15" ht="21" customHeight="1" x14ac:dyDescent="0.25">
      <c r="A231" s="1">
        <v>10</v>
      </c>
      <c r="B231" s="17">
        <f t="shared" si="24"/>
        <v>0</v>
      </c>
      <c r="C231" s="1"/>
      <c r="D231" s="1"/>
      <c r="E231" s="1"/>
      <c r="F231" s="1"/>
      <c r="G231" s="1"/>
      <c r="H231" s="1"/>
      <c r="I231" s="1"/>
      <c r="J231" s="1"/>
      <c r="K231" s="10"/>
      <c r="L231" s="2"/>
      <c r="M231" s="2"/>
      <c r="N231" s="55"/>
      <c r="O231" s="82"/>
    </row>
    <row r="232" spans="1:15" ht="21" customHeight="1" x14ac:dyDescent="0.25">
      <c r="A232" s="1">
        <v>11</v>
      </c>
      <c r="B232" s="17">
        <f t="shared" si="24"/>
        <v>0</v>
      </c>
      <c r="C232" s="1"/>
      <c r="D232" s="1"/>
      <c r="E232" s="1"/>
      <c r="F232" s="1"/>
      <c r="G232" s="1"/>
      <c r="H232" s="1"/>
      <c r="I232" s="1"/>
      <c r="J232" s="1"/>
      <c r="K232" s="10"/>
      <c r="L232" s="2"/>
      <c r="M232" s="2"/>
      <c r="N232" s="55"/>
      <c r="O232" s="82"/>
    </row>
    <row r="233" spans="1:15" ht="21" customHeight="1" x14ac:dyDescent="0.25">
      <c r="A233" s="1">
        <v>12</v>
      </c>
      <c r="B233" s="17">
        <f t="shared" si="24"/>
        <v>0</v>
      </c>
      <c r="C233" s="1"/>
      <c r="D233" s="1"/>
      <c r="E233" s="1"/>
      <c r="F233" s="1"/>
      <c r="G233" s="1"/>
      <c r="H233" s="1"/>
      <c r="I233" s="1"/>
      <c r="J233" s="1"/>
      <c r="K233" s="10"/>
      <c r="L233" s="2"/>
      <c r="M233" s="2"/>
      <c r="N233" s="55"/>
      <c r="O233" s="82"/>
    </row>
    <row r="234" spans="1:15" ht="21" customHeight="1" x14ac:dyDescent="0.25">
      <c r="A234" s="1">
        <v>13</v>
      </c>
      <c r="B234" s="17">
        <f t="shared" si="24"/>
        <v>0</v>
      </c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66"/>
      <c r="O234" s="82"/>
    </row>
    <row r="235" spans="1:15" ht="21" customHeight="1" x14ac:dyDescent="0.25">
      <c r="A235" s="1">
        <v>14</v>
      </c>
      <c r="B235" s="17">
        <f t="shared" si="24"/>
        <v>0</v>
      </c>
      <c r="C235" s="1"/>
      <c r="D235" s="1"/>
      <c r="E235" s="1"/>
      <c r="F235" s="1"/>
      <c r="G235" s="1"/>
      <c r="H235" s="1"/>
      <c r="I235" s="1"/>
      <c r="J235" s="1"/>
      <c r="K235" s="10"/>
      <c r="L235" s="2"/>
      <c r="M235" s="2"/>
      <c r="N235" s="55"/>
      <c r="O235" s="82"/>
    </row>
    <row r="236" spans="1:15" ht="21" customHeight="1" x14ac:dyDescent="0.25">
      <c r="A236" s="1">
        <v>15</v>
      </c>
      <c r="B236" s="17">
        <f t="shared" si="24"/>
        <v>0</v>
      </c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66"/>
      <c r="O236" s="82"/>
    </row>
    <row r="237" spans="1:15" ht="21" customHeight="1" x14ac:dyDescent="0.25">
      <c r="A237" s="1">
        <v>16</v>
      </c>
      <c r="B237" s="17">
        <f t="shared" si="24"/>
        <v>0</v>
      </c>
      <c r="C237" s="1"/>
      <c r="D237" s="1"/>
      <c r="E237" s="1"/>
      <c r="F237" s="1"/>
      <c r="G237" s="1"/>
      <c r="H237" s="1"/>
      <c r="I237" s="1"/>
      <c r="J237" s="1"/>
      <c r="K237" s="10"/>
      <c r="L237" s="2"/>
      <c r="M237" s="2"/>
      <c r="N237" s="55"/>
      <c r="O237" s="82"/>
    </row>
    <row r="238" spans="1:15" ht="21" customHeight="1" x14ac:dyDescent="0.25">
      <c r="A238" s="1">
        <v>17</v>
      </c>
      <c r="B238" s="17">
        <f t="shared" si="24"/>
        <v>0</v>
      </c>
      <c r="C238" s="1"/>
      <c r="D238" s="1"/>
      <c r="E238" s="1"/>
      <c r="F238" s="1"/>
      <c r="G238" s="1"/>
      <c r="H238" s="1"/>
      <c r="I238" s="1"/>
      <c r="J238" s="1"/>
      <c r="K238" s="10"/>
      <c r="L238" s="2"/>
      <c r="M238" s="2"/>
      <c r="N238" s="55"/>
      <c r="O238" s="82"/>
    </row>
    <row r="239" spans="1:15" ht="21" customHeight="1" x14ac:dyDescent="0.25">
      <c r="A239" s="1">
        <v>18</v>
      </c>
      <c r="B239" s="17">
        <f t="shared" si="24"/>
        <v>0</v>
      </c>
      <c r="C239" s="1"/>
      <c r="D239" s="1"/>
      <c r="E239" s="1"/>
      <c r="F239" s="1"/>
      <c r="G239" s="1"/>
      <c r="H239" s="1"/>
      <c r="I239" s="1"/>
      <c r="J239" s="1"/>
      <c r="K239" s="10"/>
      <c r="L239" s="2"/>
      <c r="M239" s="2"/>
      <c r="N239" s="55"/>
      <c r="O239" s="82"/>
    </row>
    <row r="240" spans="1:15" ht="21" customHeight="1" x14ac:dyDescent="0.25">
      <c r="A240" s="1">
        <v>19</v>
      </c>
      <c r="B240" s="17">
        <f t="shared" si="24"/>
        <v>0</v>
      </c>
      <c r="C240" s="1"/>
      <c r="D240" s="1"/>
      <c r="E240" s="1"/>
      <c r="F240" s="1"/>
      <c r="G240" s="1"/>
      <c r="H240" s="1"/>
      <c r="I240" s="1"/>
      <c r="J240" s="1"/>
      <c r="K240" s="10"/>
      <c r="L240" s="2"/>
      <c r="M240" s="2"/>
      <c r="N240" s="55"/>
      <c r="O240" s="82"/>
    </row>
    <row r="241" spans="1:15" ht="21" customHeight="1" x14ac:dyDescent="0.25">
      <c r="A241" s="1">
        <v>20</v>
      </c>
      <c r="B241" s="17">
        <f t="shared" si="24"/>
        <v>0</v>
      </c>
      <c r="C241" s="1"/>
      <c r="D241" s="1"/>
      <c r="E241" s="1"/>
      <c r="F241" s="1"/>
      <c r="G241" s="1"/>
      <c r="H241" s="1"/>
      <c r="I241" s="1"/>
      <c r="J241" s="1"/>
      <c r="K241" s="10"/>
      <c r="L241" s="2"/>
      <c r="M241" s="2"/>
      <c r="N241" s="55"/>
      <c r="O241" s="82"/>
    </row>
    <row r="242" spans="1:15" ht="21" customHeight="1" x14ac:dyDescent="0.25">
      <c r="A242" s="1">
        <v>21</v>
      </c>
      <c r="B242" s="17">
        <f t="shared" si="24"/>
        <v>0</v>
      </c>
      <c r="C242" s="1"/>
      <c r="D242" s="1"/>
      <c r="E242" s="1"/>
      <c r="F242" s="1"/>
      <c r="G242" s="1"/>
      <c r="H242" s="1"/>
      <c r="I242" s="1"/>
      <c r="J242" s="1"/>
      <c r="K242" s="10"/>
      <c r="L242" s="2"/>
      <c r="M242" s="2"/>
      <c r="N242" s="55"/>
      <c r="O242" s="82"/>
    </row>
    <row r="243" spans="1:15" ht="21" customHeight="1" x14ac:dyDescent="0.25">
      <c r="A243" s="1">
        <v>22</v>
      </c>
      <c r="B243" s="17">
        <f t="shared" si="24"/>
        <v>0</v>
      </c>
      <c r="C243" s="1"/>
      <c r="D243" s="1"/>
      <c r="E243" s="1"/>
      <c r="F243" s="1"/>
      <c r="G243" s="1"/>
      <c r="H243" s="1"/>
      <c r="I243" s="1"/>
      <c r="J243" s="1"/>
      <c r="K243" s="10"/>
      <c r="L243" s="2"/>
      <c r="M243" s="2"/>
      <c r="N243" s="55"/>
      <c r="O243" s="82"/>
    </row>
    <row r="244" spans="1:15" ht="21" customHeight="1" x14ac:dyDescent="0.25">
      <c r="A244" s="1">
        <v>23</v>
      </c>
      <c r="B244" s="17">
        <f t="shared" si="24"/>
        <v>0</v>
      </c>
      <c r="C244" s="1"/>
      <c r="D244" s="1"/>
      <c r="E244" s="1"/>
      <c r="F244" s="1"/>
      <c r="G244" s="1"/>
      <c r="H244" s="1"/>
      <c r="I244" s="1"/>
      <c r="J244" s="1"/>
      <c r="K244" s="10"/>
      <c r="L244" s="2"/>
      <c r="M244" s="2"/>
      <c r="N244" s="55"/>
      <c r="O244" s="82"/>
    </row>
    <row r="245" spans="1:15" ht="21" customHeight="1" x14ac:dyDescent="0.25">
      <c r="A245" s="1">
        <v>24</v>
      </c>
      <c r="B245" s="17">
        <f t="shared" si="24"/>
        <v>0</v>
      </c>
      <c r="C245" s="1"/>
      <c r="D245" s="1"/>
      <c r="E245" s="1"/>
      <c r="F245" s="1"/>
      <c r="G245" s="1"/>
      <c r="H245" s="1"/>
      <c r="I245" s="1"/>
      <c r="J245" s="1"/>
      <c r="K245" s="10"/>
      <c r="L245" s="2"/>
      <c r="M245" s="2"/>
      <c r="N245" s="55"/>
      <c r="O245" s="82"/>
    </row>
    <row r="246" spans="1:15" ht="21" customHeight="1" x14ac:dyDescent="0.25">
      <c r="A246" s="1">
        <v>25</v>
      </c>
      <c r="B246" s="17">
        <f t="shared" si="24"/>
        <v>0</v>
      </c>
      <c r="C246" s="1"/>
      <c r="D246" s="1"/>
      <c r="E246" s="1"/>
      <c r="F246" s="1"/>
      <c r="G246" s="1"/>
      <c r="H246" s="1"/>
      <c r="I246" s="1"/>
      <c r="J246" s="1"/>
      <c r="K246" s="10"/>
      <c r="L246" s="2"/>
      <c r="M246" s="2"/>
      <c r="N246" s="55"/>
      <c r="O246" s="82"/>
    </row>
    <row r="247" spans="1:15" ht="21" customHeight="1" x14ac:dyDescent="0.25">
      <c r="A247" s="1">
        <v>26</v>
      </c>
      <c r="B247" s="17">
        <f t="shared" si="24"/>
        <v>0</v>
      </c>
      <c r="C247" s="1"/>
      <c r="D247" s="1"/>
      <c r="E247" s="1"/>
      <c r="F247" s="1"/>
      <c r="G247" s="1"/>
      <c r="H247" s="1"/>
      <c r="I247" s="1"/>
      <c r="J247" s="1"/>
      <c r="K247" s="10"/>
      <c r="L247" s="2"/>
      <c r="M247" s="2"/>
      <c r="N247" s="55"/>
      <c r="O247" s="82"/>
    </row>
    <row r="248" spans="1:15" ht="21" customHeight="1" x14ac:dyDescent="0.25">
      <c r="A248" s="1">
        <v>27</v>
      </c>
      <c r="B248" s="17">
        <f t="shared" si="24"/>
        <v>0</v>
      </c>
      <c r="C248" s="1"/>
      <c r="D248" s="1"/>
      <c r="E248" s="1"/>
      <c r="F248" s="1"/>
      <c r="G248" s="1"/>
      <c r="H248" s="1"/>
      <c r="I248" s="1"/>
      <c r="J248" s="1"/>
      <c r="K248" s="10"/>
      <c r="L248" s="2"/>
      <c r="M248" s="2"/>
      <c r="N248" s="55"/>
      <c r="O248" s="82"/>
    </row>
    <row r="249" spans="1:15" ht="21" customHeight="1" x14ac:dyDescent="0.25">
      <c r="A249" s="1">
        <v>28</v>
      </c>
      <c r="B249" s="17">
        <f t="shared" si="24"/>
        <v>0</v>
      </c>
      <c r="C249" s="1"/>
      <c r="D249" s="1"/>
      <c r="E249" s="1"/>
      <c r="F249" s="1"/>
      <c r="G249" s="1"/>
      <c r="H249" s="1"/>
      <c r="I249" s="1"/>
      <c r="J249" s="1"/>
      <c r="K249" s="10"/>
      <c r="L249" s="2"/>
      <c r="M249" s="2"/>
      <c r="N249" s="55"/>
      <c r="O249" s="82"/>
    </row>
    <row r="250" spans="1:15" ht="21" customHeight="1" x14ac:dyDescent="0.25">
      <c r="A250" s="1">
        <v>29</v>
      </c>
      <c r="B250" s="17">
        <f t="shared" si="24"/>
        <v>0</v>
      </c>
      <c r="C250" s="1"/>
      <c r="D250" s="1"/>
      <c r="E250" s="1"/>
      <c r="F250" s="1"/>
      <c r="G250" s="1"/>
      <c r="H250" s="1"/>
      <c r="I250" s="1"/>
      <c r="J250" s="1"/>
      <c r="K250" s="10"/>
      <c r="L250" s="2"/>
      <c r="M250" s="2"/>
      <c r="N250" s="55"/>
      <c r="O250" s="82"/>
    </row>
    <row r="251" spans="1:15" ht="21" customHeight="1" x14ac:dyDescent="0.25">
      <c r="A251" s="1">
        <v>30</v>
      </c>
      <c r="B251" s="17">
        <f t="shared" si="24"/>
        <v>0</v>
      </c>
      <c r="C251" s="1"/>
      <c r="D251" s="1"/>
      <c r="E251" s="1"/>
      <c r="F251" s="1"/>
      <c r="G251" s="1"/>
      <c r="H251" s="1"/>
      <c r="I251" s="1"/>
      <c r="J251" s="1"/>
      <c r="K251" s="10"/>
      <c r="L251" s="2"/>
      <c r="M251" s="2"/>
      <c r="N251" s="55"/>
      <c r="O251" s="82"/>
    </row>
    <row r="252" spans="1:15" ht="21" customHeight="1" thickBot="1" x14ac:dyDescent="0.3">
      <c r="A252" s="11">
        <v>31</v>
      </c>
      <c r="B252" s="17">
        <f t="shared" si="24"/>
        <v>0</v>
      </c>
      <c r="C252" s="11"/>
      <c r="D252" s="11"/>
      <c r="E252" s="11"/>
      <c r="F252" s="11"/>
      <c r="G252" s="11"/>
      <c r="H252" s="11"/>
      <c r="I252" s="11"/>
      <c r="J252" s="11"/>
      <c r="K252" s="12"/>
      <c r="L252" s="57"/>
      <c r="M252" s="57"/>
      <c r="N252" s="58"/>
      <c r="O252" s="83"/>
    </row>
    <row r="253" spans="1:15" ht="30" customHeight="1" thickBot="1" x14ac:dyDescent="0.3">
      <c r="A253" s="60" t="s">
        <v>22</v>
      </c>
      <c r="B253" s="13">
        <f>B222+B223+B224+B225+B226+B227+B228+B229+B230+B231+B232+B233+B234+B235+B236+B237+B238+B239+B240+B241+B242+B243+B244+B245+B246+B247+B248+B249+B250+B251+B252</f>
        <v>0</v>
      </c>
      <c r="C253" s="13">
        <f t="shared" ref="C253:J253" si="25">C222+C223+C224+C225+C226+C227+C228+C229+C230+C231+C232+C233+C234+C235+C236+C237+C238+C239+C240+C241+C242+C243+C244+C245+C246+C247+C248+C249+C250+C251+C252</f>
        <v>0</v>
      </c>
      <c r="D253" s="13">
        <f t="shared" si="25"/>
        <v>0</v>
      </c>
      <c r="E253" s="13">
        <f t="shared" si="25"/>
        <v>0</v>
      </c>
      <c r="F253" s="13">
        <f t="shared" si="25"/>
        <v>0</v>
      </c>
      <c r="G253" s="13">
        <f t="shared" si="25"/>
        <v>0</v>
      </c>
      <c r="H253" s="32">
        <f t="shared" si="25"/>
        <v>0</v>
      </c>
      <c r="I253" s="16">
        <f t="shared" si="25"/>
        <v>0</v>
      </c>
      <c r="J253" s="13">
        <f t="shared" si="25"/>
        <v>0</v>
      </c>
      <c r="K253" s="13">
        <f>K222+K223+K224+K225+K226+K227+K228+K229+K230+K231+K232+K233+K234+K235+K236+K237+K238+K239+K240+K241+K242+K243+K244+K245+K246+K247+K248+K249+K250+K251+K252</f>
        <v>0</v>
      </c>
      <c r="L253" s="13">
        <f>L222+L223+L224+L225+L226+L227+L228+L229+L230+L231+L232+L233+L234+L235+L236+L237+L238+L239+L240+L241+L242+L243+L244+L245+L246+L247+L248+L249+L250+L251+L252</f>
        <v>0</v>
      </c>
      <c r="M253" s="13">
        <f>M222+M223+M224+M225+M226+M227+M228+M229+M230+M231+M232+M233+M234+M235+M236+M237+M238+M239+M240+M241+M242+M243+M244+M245+M246+M247+M248+M249+M250+M251+M252</f>
        <v>0</v>
      </c>
      <c r="N253" s="32">
        <f>N222+N223+N224+N225+N226+N227+N228+N229+N230+N231+N232+N233+N234+N235+N236+N237+N238+N239+N240+N241+N242+N243+N244+N245+N246+N247+N248+N249+N250+N251+N252</f>
        <v>0</v>
      </c>
      <c r="O253" s="72">
        <f>O222+O223+O224+O225+O226+O227+O228+O229+O230+O231+O232+O233+O234+O235+O236+O237+O238+O239+O240+O241+O242+O243+O244+O245+O246+O247+O248+O249+O250+O251+O252</f>
        <v>0</v>
      </c>
    </row>
    <row r="254" spans="1:15" ht="34.5" customHeight="1" thickBot="1" x14ac:dyDescent="0.3">
      <c r="A254" s="81" t="s">
        <v>36</v>
      </c>
      <c r="B254" s="74">
        <f>B221+B253</f>
        <v>0</v>
      </c>
      <c r="C254" s="74">
        <f t="shared" ref="C254:O254" si="26">C221+C253</f>
        <v>0</v>
      </c>
      <c r="D254" s="74">
        <f t="shared" si="26"/>
        <v>0</v>
      </c>
      <c r="E254" s="74">
        <f t="shared" si="26"/>
        <v>0</v>
      </c>
      <c r="F254" s="74">
        <f t="shared" si="26"/>
        <v>0</v>
      </c>
      <c r="G254" s="74">
        <f t="shared" si="26"/>
        <v>0</v>
      </c>
      <c r="H254" s="74">
        <f t="shared" si="26"/>
        <v>0</v>
      </c>
      <c r="I254" s="74">
        <f t="shared" si="26"/>
        <v>0</v>
      </c>
      <c r="J254" s="74">
        <f t="shared" si="26"/>
        <v>0</v>
      </c>
      <c r="K254" s="74">
        <f t="shared" si="26"/>
        <v>0</v>
      </c>
      <c r="L254" s="74">
        <f t="shared" si="26"/>
        <v>0</v>
      </c>
      <c r="M254" s="74">
        <f t="shared" si="26"/>
        <v>0</v>
      </c>
      <c r="N254" s="74">
        <f t="shared" si="26"/>
        <v>0</v>
      </c>
      <c r="O254" s="74">
        <f t="shared" si="26"/>
        <v>0</v>
      </c>
    </row>
    <row r="255" spans="1:15" ht="19.5" thickBot="1" x14ac:dyDescent="0.35">
      <c r="A255" s="125" t="s">
        <v>30</v>
      </c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6"/>
      <c r="M255" s="126"/>
      <c r="N255" s="126"/>
      <c r="O255" s="126"/>
    </row>
    <row r="256" spans="1:15" ht="21" customHeight="1" thickBot="1" x14ac:dyDescent="0.3">
      <c r="A256" s="34" t="s">
        <v>0</v>
      </c>
      <c r="B256" s="16" t="s">
        <v>1</v>
      </c>
      <c r="C256" s="13" t="s">
        <v>10</v>
      </c>
      <c r="D256" s="21" t="s">
        <v>11</v>
      </c>
      <c r="E256" s="21" t="s">
        <v>12</v>
      </c>
      <c r="F256" s="21" t="s">
        <v>13</v>
      </c>
      <c r="G256" s="21" t="s">
        <v>14</v>
      </c>
      <c r="H256" s="21" t="s">
        <v>15</v>
      </c>
      <c r="I256" s="21" t="s">
        <v>16</v>
      </c>
      <c r="J256" s="21" t="s">
        <v>17</v>
      </c>
      <c r="K256" s="35" t="s">
        <v>18</v>
      </c>
      <c r="L256" s="35" t="s">
        <v>19</v>
      </c>
      <c r="M256" s="35" t="s">
        <v>2</v>
      </c>
      <c r="N256" s="37" t="s">
        <v>20</v>
      </c>
      <c r="O256" s="45" t="s">
        <v>21</v>
      </c>
    </row>
    <row r="257" spans="1:15" ht="35.25" customHeight="1" thickBot="1" x14ac:dyDescent="0.3">
      <c r="A257" s="59" t="s">
        <v>35</v>
      </c>
      <c r="B257" s="13">
        <f t="shared" ref="B257:O257" si="27">B254</f>
        <v>0</v>
      </c>
      <c r="C257" s="13">
        <f t="shared" si="27"/>
        <v>0</v>
      </c>
      <c r="D257" s="13">
        <f t="shared" si="27"/>
        <v>0</v>
      </c>
      <c r="E257" s="13">
        <f t="shared" si="27"/>
        <v>0</v>
      </c>
      <c r="F257" s="13">
        <f t="shared" si="27"/>
        <v>0</v>
      </c>
      <c r="G257" s="13">
        <f t="shared" si="27"/>
        <v>0</v>
      </c>
      <c r="H257" s="13">
        <f t="shared" si="27"/>
        <v>0</v>
      </c>
      <c r="I257" s="13">
        <f t="shared" si="27"/>
        <v>0</v>
      </c>
      <c r="J257" s="13">
        <f t="shared" si="27"/>
        <v>0</v>
      </c>
      <c r="K257" s="14">
        <f t="shared" si="27"/>
        <v>0</v>
      </c>
      <c r="L257" s="14">
        <f t="shared" si="27"/>
        <v>0</v>
      </c>
      <c r="M257" s="14">
        <f t="shared" si="27"/>
        <v>0</v>
      </c>
      <c r="N257" s="14">
        <f t="shared" si="27"/>
        <v>0</v>
      </c>
      <c r="O257" s="14">
        <f t="shared" si="27"/>
        <v>0</v>
      </c>
    </row>
    <row r="258" spans="1:15" ht="21" customHeight="1" x14ac:dyDescent="0.25">
      <c r="A258" s="17">
        <v>1</v>
      </c>
      <c r="B258" s="17">
        <f>C258+D258+E258+F258+G258+H258+I258+J258+K258+L258+M258+N258</f>
        <v>0</v>
      </c>
      <c r="C258" s="17"/>
      <c r="D258" s="17"/>
      <c r="E258" s="17"/>
      <c r="F258" s="17"/>
      <c r="G258" s="17"/>
      <c r="H258" s="17"/>
      <c r="I258" s="17"/>
      <c r="J258" s="17"/>
      <c r="K258" s="18"/>
      <c r="L258" s="53"/>
      <c r="M258" s="53"/>
      <c r="N258" s="54"/>
      <c r="O258" s="88"/>
    </row>
    <row r="259" spans="1:15" ht="21" customHeight="1" x14ac:dyDescent="0.25">
      <c r="A259" s="1">
        <v>2</v>
      </c>
      <c r="B259" s="17">
        <f t="shared" ref="B259:B288" si="28">C259+D259+E259+F259+G259+H259+I259+J259+K259+L259+M259+N259</f>
        <v>0</v>
      </c>
      <c r="C259" s="1"/>
      <c r="D259" s="1"/>
      <c r="E259" s="1"/>
      <c r="F259" s="1"/>
      <c r="G259" s="1"/>
      <c r="H259" s="1"/>
      <c r="I259" s="1"/>
      <c r="J259" s="1"/>
      <c r="K259" s="10"/>
      <c r="L259" s="2"/>
      <c r="M259" s="2"/>
      <c r="N259" s="55"/>
      <c r="O259" s="82"/>
    </row>
    <row r="260" spans="1:15" ht="21" customHeight="1" x14ac:dyDescent="0.25">
      <c r="A260" s="1">
        <v>3</v>
      </c>
      <c r="B260" s="17">
        <f t="shared" si="28"/>
        <v>0</v>
      </c>
      <c r="C260" s="1"/>
      <c r="D260" s="1"/>
      <c r="E260" s="1"/>
      <c r="F260" s="1"/>
      <c r="G260" s="1"/>
      <c r="H260" s="1"/>
      <c r="I260" s="1"/>
      <c r="J260" s="1"/>
      <c r="K260" s="10"/>
      <c r="L260" s="56"/>
      <c r="M260" s="2"/>
      <c r="N260" s="55"/>
      <c r="O260" s="82"/>
    </row>
    <row r="261" spans="1:15" ht="21" customHeight="1" x14ac:dyDescent="0.25">
      <c r="A261" s="1">
        <v>4</v>
      </c>
      <c r="B261" s="17">
        <f t="shared" si="28"/>
        <v>0</v>
      </c>
      <c r="C261" s="1"/>
      <c r="D261" s="1"/>
      <c r="E261" s="1"/>
      <c r="F261" s="1"/>
      <c r="G261" s="1"/>
      <c r="H261" s="1"/>
      <c r="I261" s="1"/>
      <c r="J261" s="1"/>
      <c r="K261" s="10"/>
      <c r="L261" s="2"/>
      <c r="M261" s="2"/>
      <c r="N261" s="55"/>
      <c r="O261" s="82"/>
    </row>
    <row r="262" spans="1:15" ht="21" customHeight="1" x14ac:dyDescent="0.25">
      <c r="A262" s="1">
        <v>5</v>
      </c>
      <c r="B262" s="17">
        <f t="shared" si="28"/>
        <v>0</v>
      </c>
      <c r="C262" s="1"/>
      <c r="D262" s="1"/>
      <c r="E262" s="1"/>
      <c r="F262" s="1"/>
      <c r="G262" s="1"/>
      <c r="H262" s="1"/>
      <c r="I262" s="1"/>
      <c r="J262" s="1"/>
      <c r="K262" s="10"/>
      <c r="L262" s="2"/>
      <c r="M262" s="2"/>
      <c r="N262" s="55"/>
      <c r="O262" s="82"/>
    </row>
    <row r="263" spans="1:15" ht="21" customHeight="1" x14ac:dyDescent="0.25">
      <c r="A263" s="1">
        <v>6</v>
      </c>
      <c r="B263" s="17">
        <f t="shared" si="28"/>
        <v>0</v>
      </c>
      <c r="C263" s="1"/>
      <c r="D263" s="1"/>
      <c r="E263" s="1"/>
      <c r="F263" s="1"/>
      <c r="G263" s="1"/>
      <c r="H263" s="1"/>
      <c r="I263" s="1"/>
      <c r="J263" s="1"/>
      <c r="K263" s="10"/>
      <c r="L263" s="2"/>
      <c r="M263" s="2"/>
      <c r="N263" s="55"/>
      <c r="O263" s="82"/>
    </row>
    <row r="264" spans="1:15" ht="21" customHeight="1" x14ac:dyDescent="0.25">
      <c r="A264" s="1">
        <v>7</v>
      </c>
      <c r="B264" s="17">
        <f t="shared" si="28"/>
        <v>0</v>
      </c>
      <c r="C264" s="1"/>
      <c r="D264" s="1"/>
      <c r="E264" s="1"/>
      <c r="F264" s="1"/>
      <c r="G264" s="1"/>
      <c r="H264" s="1"/>
      <c r="I264" s="1"/>
      <c r="J264" s="1"/>
      <c r="K264" s="10"/>
      <c r="L264" s="2"/>
      <c r="M264" s="2"/>
      <c r="N264" s="55"/>
      <c r="O264" s="82"/>
    </row>
    <row r="265" spans="1:15" ht="21" customHeight="1" x14ac:dyDescent="0.25">
      <c r="A265" s="1">
        <v>8</v>
      </c>
      <c r="B265" s="17">
        <f t="shared" si="28"/>
        <v>0</v>
      </c>
      <c r="C265" s="1"/>
      <c r="D265" s="1"/>
      <c r="E265" s="1"/>
      <c r="F265" s="1"/>
      <c r="G265" s="1"/>
      <c r="H265" s="1"/>
      <c r="I265" s="1"/>
      <c r="J265" s="1"/>
      <c r="K265" s="10"/>
      <c r="L265" s="2"/>
      <c r="M265" s="2"/>
      <c r="N265" s="55"/>
      <c r="O265" s="82"/>
    </row>
    <row r="266" spans="1:15" ht="21" customHeight="1" x14ac:dyDescent="0.25">
      <c r="A266" s="1">
        <v>9</v>
      </c>
      <c r="B266" s="17">
        <f t="shared" si="28"/>
        <v>0</v>
      </c>
      <c r="C266" s="1"/>
      <c r="D266" s="1"/>
      <c r="E266" s="1"/>
      <c r="F266" s="1"/>
      <c r="G266" s="1"/>
      <c r="H266" s="1"/>
      <c r="I266" s="1"/>
      <c r="J266" s="1"/>
      <c r="K266" s="10"/>
      <c r="L266" s="2"/>
      <c r="M266" s="2"/>
      <c r="N266" s="55"/>
      <c r="O266" s="82"/>
    </row>
    <row r="267" spans="1:15" ht="21" customHeight="1" x14ac:dyDescent="0.25">
      <c r="A267" s="1">
        <v>10</v>
      </c>
      <c r="B267" s="17">
        <f t="shared" si="28"/>
        <v>0</v>
      </c>
      <c r="C267" s="1"/>
      <c r="D267" s="1"/>
      <c r="E267" s="1"/>
      <c r="F267" s="1"/>
      <c r="G267" s="1"/>
      <c r="H267" s="1"/>
      <c r="I267" s="1"/>
      <c r="J267" s="1"/>
      <c r="K267" s="10"/>
      <c r="L267" s="2"/>
      <c r="M267" s="2"/>
      <c r="N267" s="55"/>
      <c r="O267" s="82"/>
    </row>
    <row r="268" spans="1:15" ht="21" customHeight="1" x14ac:dyDescent="0.25">
      <c r="A268" s="1">
        <v>11</v>
      </c>
      <c r="B268" s="17">
        <f t="shared" si="28"/>
        <v>0</v>
      </c>
      <c r="C268" s="1"/>
      <c r="D268" s="1"/>
      <c r="E268" s="1"/>
      <c r="F268" s="1"/>
      <c r="G268" s="1"/>
      <c r="H268" s="1"/>
      <c r="I268" s="1"/>
      <c r="J268" s="1"/>
      <c r="K268" s="10"/>
      <c r="L268" s="2"/>
      <c r="M268" s="2"/>
      <c r="N268" s="55"/>
      <c r="O268" s="82"/>
    </row>
    <row r="269" spans="1:15" ht="21" customHeight="1" x14ac:dyDescent="0.25">
      <c r="A269" s="1">
        <v>12</v>
      </c>
      <c r="B269" s="17">
        <f t="shared" si="28"/>
        <v>0</v>
      </c>
      <c r="C269" s="1"/>
      <c r="D269" s="1"/>
      <c r="E269" s="1"/>
      <c r="F269" s="1"/>
      <c r="G269" s="1"/>
      <c r="H269" s="1"/>
      <c r="I269" s="1"/>
      <c r="J269" s="1"/>
      <c r="K269" s="10"/>
      <c r="L269" s="2"/>
      <c r="M269" s="2"/>
      <c r="N269" s="55"/>
      <c r="O269" s="82"/>
    </row>
    <row r="270" spans="1:15" ht="21" customHeight="1" x14ac:dyDescent="0.25">
      <c r="A270" s="1">
        <v>13</v>
      </c>
      <c r="B270" s="17">
        <f t="shared" si="28"/>
        <v>0</v>
      </c>
      <c r="C270" s="1"/>
      <c r="D270" s="1"/>
      <c r="E270" s="1"/>
      <c r="F270" s="1"/>
      <c r="G270" s="1"/>
      <c r="H270" s="1"/>
      <c r="I270" s="1"/>
      <c r="J270" s="1"/>
      <c r="K270" s="10"/>
      <c r="L270" s="2"/>
      <c r="M270" s="2"/>
      <c r="N270" s="55"/>
      <c r="O270" s="82"/>
    </row>
    <row r="271" spans="1:15" ht="21" customHeight="1" x14ac:dyDescent="0.25">
      <c r="A271" s="1">
        <v>14</v>
      </c>
      <c r="B271" s="17">
        <f t="shared" si="28"/>
        <v>0</v>
      </c>
      <c r="C271" s="1"/>
      <c r="D271" s="1"/>
      <c r="E271" s="1"/>
      <c r="F271" s="1"/>
      <c r="G271" s="1"/>
      <c r="H271" s="1"/>
      <c r="I271" s="1"/>
      <c r="J271" s="1"/>
      <c r="K271" s="10"/>
      <c r="L271" s="2"/>
      <c r="M271" s="2"/>
      <c r="N271" s="55"/>
      <c r="O271" s="82"/>
    </row>
    <row r="272" spans="1:15" ht="21" customHeight="1" x14ac:dyDescent="0.25">
      <c r="A272" s="1">
        <v>15</v>
      </c>
      <c r="B272" s="17">
        <f t="shared" si="28"/>
        <v>0</v>
      </c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66"/>
      <c r="O272" s="82"/>
    </row>
    <row r="273" spans="1:15" ht="21" customHeight="1" x14ac:dyDescent="0.25">
      <c r="A273" s="1">
        <v>16</v>
      </c>
      <c r="B273" s="17">
        <f t="shared" si="28"/>
        <v>0</v>
      </c>
      <c r="C273" s="1"/>
      <c r="D273" s="1"/>
      <c r="E273" s="1"/>
      <c r="F273" s="1"/>
      <c r="G273" s="1"/>
      <c r="H273" s="1"/>
      <c r="I273" s="1"/>
      <c r="J273" s="1"/>
      <c r="K273" s="10"/>
      <c r="L273" s="2"/>
      <c r="M273" s="2"/>
      <c r="N273" s="55"/>
      <c r="O273" s="82"/>
    </row>
    <row r="274" spans="1:15" ht="21" customHeight="1" x14ac:dyDescent="0.25">
      <c r="A274" s="1">
        <v>17</v>
      </c>
      <c r="B274" s="17">
        <f t="shared" si="28"/>
        <v>0</v>
      </c>
      <c r="C274" s="1"/>
      <c r="D274" s="1"/>
      <c r="E274" s="1"/>
      <c r="F274" s="1"/>
      <c r="G274" s="1"/>
      <c r="H274" s="1"/>
      <c r="I274" s="1"/>
      <c r="J274" s="1"/>
      <c r="K274" s="10"/>
      <c r="L274" s="2"/>
      <c r="M274" s="2"/>
      <c r="N274" s="55"/>
      <c r="O274" s="82"/>
    </row>
    <row r="275" spans="1:15" ht="21" customHeight="1" x14ac:dyDescent="0.25">
      <c r="A275" s="1">
        <v>18</v>
      </c>
      <c r="B275" s="17">
        <f t="shared" si="28"/>
        <v>0</v>
      </c>
      <c r="C275" s="1"/>
      <c r="D275" s="1"/>
      <c r="E275" s="1"/>
      <c r="F275" s="1"/>
      <c r="G275" s="1"/>
      <c r="H275" s="1"/>
      <c r="I275" s="1"/>
      <c r="J275" s="1"/>
      <c r="K275" s="10"/>
      <c r="L275" s="2"/>
      <c r="M275" s="2"/>
      <c r="N275" s="55"/>
      <c r="O275" s="82"/>
    </row>
    <row r="276" spans="1:15" ht="21" customHeight="1" x14ac:dyDescent="0.25">
      <c r="A276" s="1">
        <v>19</v>
      </c>
      <c r="B276" s="17">
        <f t="shared" si="28"/>
        <v>0</v>
      </c>
      <c r="C276" s="1"/>
      <c r="D276" s="1"/>
      <c r="E276" s="1"/>
      <c r="F276" s="1"/>
      <c r="G276" s="1"/>
      <c r="H276" s="1"/>
      <c r="I276" s="1"/>
      <c r="J276" s="1"/>
      <c r="K276" s="10"/>
      <c r="L276" s="2"/>
      <c r="M276" s="2"/>
      <c r="N276" s="55"/>
      <c r="O276" s="82"/>
    </row>
    <row r="277" spans="1:15" ht="21" customHeight="1" x14ac:dyDescent="0.25">
      <c r="A277" s="1">
        <v>20</v>
      </c>
      <c r="B277" s="17">
        <f t="shared" si="28"/>
        <v>0</v>
      </c>
      <c r="C277" s="1"/>
      <c r="D277" s="1"/>
      <c r="E277" s="1"/>
      <c r="F277" s="1"/>
      <c r="G277" s="1"/>
      <c r="H277" s="1"/>
      <c r="I277" s="1"/>
      <c r="J277" s="1"/>
      <c r="K277" s="10"/>
      <c r="L277" s="2"/>
      <c r="M277" s="2"/>
      <c r="N277" s="55"/>
      <c r="O277" s="82"/>
    </row>
    <row r="278" spans="1:15" ht="21" customHeight="1" x14ac:dyDescent="0.25">
      <c r="A278" s="1">
        <v>21</v>
      </c>
      <c r="B278" s="17">
        <f t="shared" si="28"/>
        <v>0</v>
      </c>
      <c r="C278" s="1"/>
      <c r="D278" s="1"/>
      <c r="E278" s="1"/>
      <c r="F278" s="1"/>
      <c r="G278" s="1"/>
      <c r="H278" s="1"/>
      <c r="I278" s="1"/>
      <c r="J278" s="1"/>
      <c r="K278" s="10"/>
      <c r="L278" s="2"/>
      <c r="M278" s="2"/>
      <c r="N278" s="55"/>
      <c r="O278" s="82"/>
    </row>
    <row r="279" spans="1:15" ht="21" customHeight="1" x14ac:dyDescent="0.25">
      <c r="A279" s="1">
        <v>22</v>
      </c>
      <c r="B279" s="17">
        <f t="shared" si="28"/>
        <v>0</v>
      </c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66"/>
      <c r="O279" s="82"/>
    </row>
    <row r="280" spans="1:15" ht="21" customHeight="1" x14ac:dyDescent="0.25">
      <c r="A280" s="1">
        <v>23</v>
      </c>
      <c r="B280" s="17">
        <f t="shared" si="28"/>
        <v>0</v>
      </c>
      <c r="C280" s="1"/>
      <c r="D280" s="1"/>
      <c r="E280" s="1"/>
      <c r="F280" s="1"/>
      <c r="G280" s="1"/>
      <c r="H280" s="1"/>
      <c r="I280" s="1"/>
      <c r="J280" s="1"/>
      <c r="K280" s="10"/>
      <c r="L280" s="2"/>
      <c r="M280" s="2"/>
      <c r="N280" s="55"/>
      <c r="O280" s="82"/>
    </row>
    <row r="281" spans="1:15" ht="21" customHeight="1" x14ac:dyDescent="0.25">
      <c r="A281" s="1">
        <v>24</v>
      </c>
      <c r="B281" s="17">
        <f t="shared" si="28"/>
        <v>0</v>
      </c>
      <c r="C281" s="1"/>
      <c r="D281" s="1"/>
      <c r="E281" s="1"/>
      <c r="F281" s="1"/>
      <c r="G281" s="1"/>
      <c r="H281" s="1"/>
      <c r="I281" s="1"/>
      <c r="J281" s="1"/>
      <c r="K281" s="10"/>
      <c r="L281" s="2"/>
      <c r="M281" s="2"/>
      <c r="N281" s="55"/>
      <c r="O281" s="82"/>
    </row>
    <row r="282" spans="1:15" ht="21" customHeight="1" x14ac:dyDescent="0.25">
      <c r="A282" s="1">
        <v>25</v>
      </c>
      <c r="B282" s="17">
        <f t="shared" si="28"/>
        <v>0</v>
      </c>
      <c r="C282" s="1"/>
      <c r="D282" s="1"/>
      <c r="E282" s="1"/>
      <c r="F282" s="1"/>
      <c r="G282" s="1"/>
      <c r="H282" s="1"/>
      <c r="I282" s="1"/>
      <c r="J282" s="1"/>
      <c r="K282" s="10"/>
      <c r="L282" s="2"/>
      <c r="M282" s="2"/>
      <c r="N282" s="55"/>
      <c r="O282" s="82"/>
    </row>
    <row r="283" spans="1:15" ht="21" customHeight="1" x14ac:dyDescent="0.25">
      <c r="A283" s="1">
        <v>26</v>
      </c>
      <c r="B283" s="17">
        <f t="shared" si="28"/>
        <v>0</v>
      </c>
      <c r="C283" s="1"/>
      <c r="D283" s="1"/>
      <c r="E283" s="1"/>
      <c r="F283" s="1"/>
      <c r="G283" s="1"/>
      <c r="H283" s="1"/>
      <c r="I283" s="1"/>
      <c r="J283" s="1"/>
      <c r="K283" s="10"/>
      <c r="L283" s="2"/>
      <c r="M283" s="2"/>
      <c r="N283" s="55"/>
      <c r="O283" s="82"/>
    </row>
    <row r="284" spans="1:15" ht="21" customHeight="1" x14ac:dyDescent="0.25">
      <c r="A284" s="1">
        <v>27</v>
      </c>
      <c r="B284" s="17">
        <f t="shared" si="28"/>
        <v>0</v>
      </c>
      <c r="C284" s="1"/>
      <c r="D284" s="1"/>
      <c r="E284" s="1"/>
      <c r="F284" s="1"/>
      <c r="G284" s="1"/>
      <c r="H284" s="1"/>
      <c r="I284" s="1"/>
      <c r="J284" s="1"/>
      <c r="K284" s="10"/>
      <c r="L284" s="2"/>
      <c r="M284" s="2"/>
      <c r="N284" s="55"/>
      <c r="O284" s="82"/>
    </row>
    <row r="285" spans="1:15" ht="21" customHeight="1" x14ac:dyDescent="0.25">
      <c r="A285" s="1">
        <v>28</v>
      </c>
      <c r="B285" s="17">
        <f t="shared" si="28"/>
        <v>0</v>
      </c>
      <c r="C285" s="1"/>
      <c r="D285" s="1"/>
      <c r="E285" s="1"/>
      <c r="F285" s="1"/>
      <c r="G285" s="1"/>
      <c r="H285" s="1"/>
      <c r="I285" s="1"/>
      <c r="J285" s="1"/>
      <c r="K285" s="10"/>
      <c r="L285" s="2"/>
      <c r="M285" s="2"/>
      <c r="N285" s="55"/>
      <c r="O285" s="82"/>
    </row>
    <row r="286" spans="1:15" ht="21" customHeight="1" x14ac:dyDescent="0.25">
      <c r="A286" s="1">
        <v>29</v>
      </c>
      <c r="B286" s="17">
        <f t="shared" si="28"/>
        <v>0</v>
      </c>
      <c r="C286" s="1"/>
      <c r="D286" s="1"/>
      <c r="E286" s="1"/>
      <c r="F286" s="1"/>
      <c r="G286" s="1"/>
      <c r="H286" s="1"/>
      <c r="I286" s="1"/>
      <c r="J286" s="1"/>
      <c r="K286" s="10"/>
      <c r="L286" s="2"/>
      <c r="M286" s="2"/>
      <c r="N286" s="55"/>
      <c r="O286" s="82"/>
    </row>
    <row r="287" spans="1:15" ht="21" customHeight="1" x14ac:dyDescent="0.25">
      <c r="A287" s="1">
        <v>30</v>
      </c>
      <c r="B287" s="17">
        <f t="shared" si="28"/>
        <v>0</v>
      </c>
      <c r="C287" s="1"/>
      <c r="D287" s="1"/>
      <c r="E287" s="1"/>
      <c r="F287" s="1"/>
      <c r="G287" s="1"/>
      <c r="H287" s="1"/>
      <c r="I287" s="1"/>
      <c r="J287" s="1"/>
      <c r="K287" s="10"/>
      <c r="L287" s="2"/>
      <c r="M287" s="2"/>
      <c r="N287" s="55"/>
      <c r="O287" s="82"/>
    </row>
    <row r="288" spans="1:15" ht="21" customHeight="1" thickBot="1" x14ac:dyDescent="0.3">
      <c r="A288" s="11">
        <v>31</v>
      </c>
      <c r="B288" s="17">
        <f t="shared" si="28"/>
        <v>0</v>
      </c>
      <c r="C288" s="11"/>
      <c r="D288" s="11"/>
      <c r="E288" s="11"/>
      <c r="F288" s="11"/>
      <c r="G288" s="11"/>
      <c r="H288" s="11"/>
      <c r="I288" s="11"/>
      <c r="J288" s="11"/>
      <c r="K288" s="12"/>
      <c r="L288" s="57"/>
      <c r="M288" s="57"/>
      <c r="N288" s="58"/>
      <c r="O288" s="83"/>
    </row>
    <row r="289" spans="1:15" ht="27.75" customHeight="1" thickBot="1" x14ac:dyDescent="0.3">
      <c r="A289" s="60" t="s">
        <v>22</v>
      </c>
      <c r="B289" s="13">
        <f>B258+B259+B260+B261+B262+B263+B264+B265+B266+B267+B268+B269+B270+B271+B272+B273+B274+B275+B276+B277+B278+B279+B280+B281+B282+B283+B284+B285+B286+B287+B288</f>
        <v>0</v>
      </c>
      <c r="C289" s="13">
        <f t="shared" ref="C289:J289" si="29">C258+C259+C260+C261+C262+C263+C264+C265+C266+C267+C268+C269+C270+C271+C272+C273+C274+C275+C276+C277+C278+C279+C280+C281+C282+C283+C284+C285+C286+C287+C288</f>
        <v>0</v>
      </c>
      <c r="D289" s="13">
        <f t="shared" si="29"/>
        <v>0</v>
      </c>
      <c r="E289" s="13">
        <f t="shared" si="29"/>
        <v>0</v>
      </c>
      <c r="F289" s="13">
        <f t="shared" si="29"/>
        <v>0</v>
      </c>
      <c r="G289" s="13">
        <f t="shared" si="29"/>
        <v>0</v>
      </c>
      <c r="H289" s="32">
        <f t="shared" si="29"/>
        <v>0</v>
      </c>
      <c r="I289" s="16">
        <f t="shared" si="29"/>
        <v>0</v>
      </c>
      <c r="J289" s="13">
        <f t="shared" si="29"/>
        <v>0</v>
      </c>
      <c r="K289" s="13">
        <f>K258+K259+K260+K261+K262+K263+K264+K265+K266+K267+K268+K269+K270+K271+K272+K273+K274+K275+K276+K277+K278+K279+K280+K281+K282+K283+K284+K285+K286+K287+K288</f>
        <v>0</v>
      </c>
      <c r="L289" s="13">
        <f>L258+L259+L260+L261+L262+L263+L264+L265+L266+L267+L268+L269+L270+L271+L272+L273+L274+L275+L276+L277+L278+L279+L280+L281+L282+L283+L284+L285+L286+L287+L288</f>
        <v>0</v>
      </c>
      <c r="M289" s="13">
        <f>M258+M259+M260+M261+M262+M263+M264+M265+M266+M267+M268+M269+M270+M271+M272+M273+M274+M275+M276+M277+M278+M279+M280+M281+M282+M283+M284+M285+M286+M287+M288</f>
        <v>0</v>
      </c>
      <c r="N289" s="38">
        <f>N258+N259+N260+N261+N262+N263+N264+N265+N266+N267+N268+N269+N270+N271+N272+N273+N274+N275+N276+N277+N278+N279+N280+N281+N282+N283+N284+N285+N286+N287+N288</f>
        <v>0</v>
      </c>
      <c r="O289" s="63">
        <f>O258+O259+O260+O261+O262+O263+O264+O265+O266+O267+O268+O269+O270+O271+O272+O273+O274+O275+O276+O277+O278+O279+O280+O281+O282+O283+O284+O285+O286+O287+O288</f>
        <v>0</v>
      </c>
    </row>
    <row r="290" spans="1:15" ht="34.5" customHeight="1" thickBot="1" x14ac:dyDescent="0.3">
      <c r="A290" s="81" t="s">
        <v>36</v>
      </c>
      <c r="B290" s="74">
        <f>B289+B257</f>
        <v>0</v>
      </c>
      <c r="C290" s="74">
        <f t="shared" ref="C290:O290" si="30">C289+C257</f>
        <v>0</v>
      </c>
      <c r="D290" s="74">
        <f t="shared" si="30"/>
        <v>0</v>
      </c>
      <c r="E290" s="74">
        <f t="shared" si="30"/>
        <v>0</v>
      </c>
      <c r="F290" s="74">
        <f t="shared" si="30"/>
        <v>0</v>
      </c>
      <c r="G290" s="74">
        <f t="shared" si="30"/>
        <v>0</v>
      </c>
      <c r="H290" s="74">
        <f t="shared" si="30"/>
        <v>0</v>
      </c>
      <c r="I290" s="74">
        <f t="shared" si="30"/>
        <v>0</v>
      </c>
      <c r="J290" s="74">
        <f t="shared" si="30"/>
        <v>0</v>
      </c>
      <c r="K290" s="74">
        <f t="shared" si="30"/>
        <v>0</v>
      </c>
      <c r="L290" s="74">
        <f t="shared" si="30"/>
        <v>0</v>
      </c>
      <c r="M290" s="74">
        <f t="shared" si="30"/>
        <v>0</v>
      </c>
      <c r="N290" s="74">
        <f t="shared" si="30"/>
        <v>0</v>
      </c>
      <c r="O290" s="74">
        <f t="shared" si="30"/>
        <v>0</v>
      </c>
    </row>
    <row r="291" spans="1:15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7"/>
    </row>
    <row r="292" spans="1:15" ht="19.5" thickBot="1" x14ac:dyDescent="0.35">
      <c r="A292" s="125" t="s">
        <v>31</v>
      </c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6"/>
      <c r="M292" s="126"/>
      <c r="N292" s="126"/>
      <c r="O292" s="126"/>
    </row>
    <row r="293" spans="1:15" ht="21" customHeight="1" thickBot="1" x14ac:dyDescent="0.3">
      <c r="A293" s="34" t="s">
        <v>0</v>
      </c>
      <c r="B293" s="16" t="s">
        <v>1</v>
      </c>
      <c r="C293" s="13" t="s">
        <v>10</v>
      </c>
      <c r="D293" s="21" t="s">
        <v>11</v>
      </c>
      <c r="E293" s="21" t="s">
        <v>12</v>
      </c>
      <c r="F293" s="21" t="s">
        <v>13</v>
      </c>
      <c r="G293" s="21" t="s">
        <v>14</v>
      </c>
      <c r="H293" s="21" t="s">
        <v>15</v>
      </c>
      <c r="I293" s="21" t="s">
        <v>16</v>
      </c>
      <c r="J293" s="21" t="s">
        <v>17</v>
      </c>
      <c r="K293" s="35" t="s">
        <v>18</v>
      </c>
      <c r="L293" s="35" t="s">
        <v>19</v>
      </c>
      <c r="M293" s="35" t="s">
        <v>2</v>
      </c>
      <c r="N293" s="37" t="s">
        <v>20</v>
      </c>
      <c r="O293" s="45" t="s">
        <v>21</v>
      </c>
    </row>
    <row r="294" spans="1:15" ht="26.25" customHeight="1" thickBot="1" x14ac:dyDescent="0.3">
      <c r="A294" s="59" t="s">
        <v>35</v>
      </c>
      <c r="B294" s="13">
        <f>C294+D294+E294+F294+G294+H294+I294+J294</f>
        <v>0</v>
      </c>
      <c r="C294" s="13">
        <f t="shared" ref="C294:O294" si="31">C290</f>
        <v>0</v>
      </c>
      <c r="D294" s="13">
        <f t="shared" si="31"/>
        <v>0</v>
      </c>
      <c r="E294" s="13">
        <f t="shared" si="31"/>
        <v>0</v>
      </c>
      <c r="F294" s="13">
        <f t="shared" si="31"/>
        <v>0</v>
      </c>
      <c r="G294" s="13">
        <f t="shared" si="31"/>
        <v>0</v>
      </c>
      <c r="H294" s="13">
        <f t="shared" si="31"/>
        <v>0</v>
      </c>
      <c r="I294" s="13">
        <f t="shared" si="31"/>
        <v>0</v>
      </c>
      <c r="J294" s="13">
        <f t="shared" si="31"/>
        <v>0</v>
      </c>
      <c r="K294" s="14">
        <f t="shared" si="31"/>
        <v>0</v>
      </c>
      <c r="L294" s="14">
        <f t="shared" si="31"/>
        <v>0</v>
      </c>
      <c r="M294" s="14">
        <f t="shared" si="31"/>
        <v>0</v>
      </c>
      <c r="N294" s="14">
        <f t="shared" si="31"/>
        <v>0</v>
      </c>
      <c r="O294" s="14">
        <f t="shared" si="31"/>
        <v>0</v>
      </c>
    </row>
    <row r="295" spans="1:15" ht="21" customHeight="1" x14ac:dyDescent="0.25">
      <c r="A295" s="17">
        <v>1</v>
      </c>
      <c r="B295" s="17">
        <f>C295+D295+E295+F295+G295+H295+I295+J295+K295+L295+M295+N295</f>
        <v>0</v>
      </c>
      <c r="C295" s="17"/>
      <c r="D295" s="17"/>
      <c r="E295" s="17"/>
      <c r="F295" s="17"/>
      <c r="G295" s="17"/>
      <c r="H295" s="17"/>
      <c r="I295" s="17"/>
      <c r="J295" s="17"/>
      <c r="K295" s="18"/>
      <c r="L295" s="53"/>
      <c r="M295" s="53"/>
      <c r="N295" s="54"/>
      <c r="O295" s="88"/>
    </row>
    <row r="296" spans="1:15" ht="21" customHeight="1" x14ac:dyDescent="0.25">
      <c r="A296" s="1">
        <v>2</v>
      </c>
      <c r="B296" s="17">
        <f t="shared" ref="B296:B325" si="32">C296+D296+E296+F296+G296+H296+I296+J296+K296+L296+M296+N296</f>
        <v>0</v>
      </c>
      <c r="C296" s="1"/>
      <c r="D296" s="1"/>
      <c r="E296" s="1"/>
      <c r="F296" s="1"/>
      <c r="G296" s="1"/>
      <c r="H296" s="1"/>
      <c r="I296" s="1"/>
      <c r="J296" s="1"/>
      <c r="K296" s="10"/>
      <c r="L296" s="2"/>
      <c r="M296" s="2"/>
      <c r="N296" s="55"/>
      <c r="O296" s="82"/>
    </row>
    <row r="297" spans="1:15" ht="21" customHeight="1" x14ac:dyDescent="0.25">
      <c r="A297" s="1">
        <v>3</v>
      </c>
      <c r="B297" s="17">
        <f t="shared" si="32"/>
        <v>0</v>
      </c>
      <c r="C297" s="1"/>
      <c r="D297" s="1"/>
      <c r="E297" s="1"/>
      <c r="F297" s="1"/>
      <c r="G297" s="1"/>
      <c r="H297" s="1"/>
      <c r="I297" s="1"/>
      <c r="J297" s="1"/>
      <c r="K297" s="10"/>
      <c r="L297" s="56"/>
      <c r="M297" s="2"/>
      <c r="N297" s="55"/>
      <c r="O297" s="82"/>
    </row>
    <row r="298" spans="1:15" ht="21" customHeight="1" x14ac:dyDescent="0.25">
      <c r="A298" s="1">
        <v>4</v>
      </c>
      <c r="B298" s="17">
        <f t="shared" si="32"/>
        <v>0</v>
      </c>
      <c r="C298" s="1"/>
      <c r="D298" s="1"/>
      <c r="E298" s="1"/>
      <c r="F298" s="1"/>
      <c r="G298" s="1"/>
      <c r="H298" s="1"/>
      <c r="I298" s="1"/>
      <c r="J298" s="1"/>
      <c r="K298" s="10"/>
      <c r="L298" s="2"/>
      <c r="M298" s="2"/>
      <c r="N298" s="55"/>
      <c r="O298" s="82"/>
    </row>
    <row r="299" spans="1:15" ht="21" customHeight="1" x14ac:dyDescent="0.25">
      <c r="A299" s="1">
        <v>5</v>
      </c>
      <c r="B299" s="17">
        <f t="shared" si="32"/>
        <v>0</v>
      </c>
      <c r="C299" s="1"/>
      <c r="D299" s="1"/>
      <c r="E299" s="1"/>
      <c r="F299" s="1"/>
      <c r="G299" s="1"/>
      <c r="H299" s="1"/>
      <c r="I299" s="1"/>
      <c r="J299" s="1"/>
      <c r="K299" s="10"/>
      <c r="L299" s="2"/>
      <c r="M299" s="2"/>
      <c r="N299" s="55"/>
      <c r="O299" s="82"/>
    </row>
    <row r="300" spans="1:15" ht="21" customHeight="1" x14ac:dyDescent="0.25">
      <c r="A300" s="1">
        <v>6</v>
      </c>
      <c r="B300" s="17">
        <f t="shared" si="32"/>
        <v>0</v>
      </c>
      <c r="C300" s="1"/>
      <c r="D300" s="1"/>
      <c r="E300" s="1"/>
      <c r="F300" s="1"/>
      <c r="G300" s="1"/>
      <c r="H300" s="1"/>
      <c r="I300" s="1"/>
      <c r="J300" s="1"/>
      <c r="K300" s="10"/>
      <c r="L300" s="2"/>
      <c r="M300" s="2"/>
      <c r="N300" s="55"/>
      <c r="O300" s="82"/>
    </row>
    <row r="301" spans="1:15" ht="21" customHeight="1" x14ac:dyDescent="0.25">
      <c r="A301" s="1">
        <v>7</v>
      </c>
      <c r="B301" s="17">
        <f t="shared" si="32"/>
        <v>0</v>
      </c>
      <c r="C301" s="1"/>
      <c r="D301" s="1"/>
      <c r="E301" s="1"/>
      <c r="F301" s="1"/>
      <c r="G301" s="1"/>
      <c r="H301" s="1"/>
      <c r="I301" s="1"/>
      <c r="J301" s="1"/>
      <c r="K301" s="10"/>
      <c r="L301" s="2"/>
      <c r="M301" s="2"/>
      <c r="N301" s="55"/>
      <c r="O301" s="82"/>
    </row>
    <row r="302" spans="1:15" ht="21" customHeight="1" x14ac:dyDescent="0.25">
      <c r="A302" s="1">
        <v>8</v>
      </c>
      <c r="B302" s="17">
        <f t="shared" si="32"/>
        <v>0</v>
      </c>
      <c r="C302" s="1"/>
      <c r="D302" s="1"/>
      <c r="E302" s="1"/>
      <c r="F302" s="1"/>
      <c r="G302" s="1"/>
      <c r="H302" s="1"/>
      <c r="I302" s="1"/>
      <c r="J302" s="1"/>
      <c r="K302" s="10"/>
      <c r="L302" s="2"/>
      <c r="M302" s="2"/>
      <c r="N302" s="55"/>
      <c r="O302" s="82"/>
    </row>
    <row r="303" spans="1:15" ht="21" customHeight="1" x14ac:dyDescent="0.25">
      <c r="A303" s="1">
        <v>9</v>
      </c>
      <c r="B303" s="17">
        <f t="shared" si="32"/>
        <v>0</v>
      </c>
      <c r="C303" s="1"/>
      <c r="D303" s="1"/>
      <c r="E303" s="1"/>
      <c r="F303" s="1"/>
      <c r="G303" s="1"/>
      <c r="H303" s="1"/>
      <c r="I303" s="1"/>
      <c r="J303" s="1"/>
      <c r="K303" s="10"/>
      <c r="L303" s="2"/>
      <c r="M303" s="2"/>
      <c r="N303" s="55"/>
      <c r="O303" s="82"/>
    </row>
    <row r="304" spans="1:15" ht="21" customHeight="1" x14ac:dyDescent="0.25">
      <c r="A304" s="1">
        <v>10</v>
      </c>
      <c r="B304" s="17">
        <f t="shared" si="32"/>
        <v>0</v>
      </c>
      <c r="C304" s="1"/>
      <c r="D304" s="1"/>
      <c r="E304" s="1"/>
      <c r="F304" s="1"/>
      <c r="G304" s="1"/>
      <c r="H304" s="1"/>
      <c r="I304" s="1"/>
      <c r="J304" s="1"/>
      <c r="K304" s="10"/>
      <c r="L304" s="2"/>
      <c r="M304" s="2"/>
      <c r="N304" s="55"/>
      <c r="O304" s="82"/>
    </row>
    <row r="305" spans="1:15" ht="21" customHeight="1" x14ac:dyDescent="0.25">
      <c r="A305" s="1">
        <v>11</v>
      </c>
      <c r="B305" s="17">
        <f t="shared" si="32"/>
        <v>0</v>
      </c>
      <c r="C305" s="1"/>
      <c r="D305" s="1"/>
      <c r="E305" s="1"/>
      <c r="F305" s="1"/>
      <c r="G305" s="1"/>
      <c r="H305" s="1"/>
      <c r="I305" s="1"/>
      <c r="J305" s="1"/>
      <c r="K305" s="10"/>
      <c r="L305" s="2"/>
      <c r="M305" s="2"/>
      <c r="N305" s="55"/>
      <c r="O305" s="82"/>
    </row>
    <row r="306" spans="1:15" ht="21" customHeight="1" x14ac:dyDescent="0.25">
      <c r="A306" s="1">
        <v>12</v>
      </c>
      <c r="B306" s="17">
        <f t="shared" si="32"/>
        <v>0</v>
      </c>
      <c r="C306" s="1"/>
      <c r="D306" s="1"/>
      <c r="E306" s="1"/>
      <c r="F306" s="1"/>
      <c r="G306" s="1"/>
      <c r="H306" s="1"/>
      <c r="I306" s="1"/>
      <c r="J306" s="1"/>
      <c r="K306" s="10"/>
      <c r="L306" s="2"/>
      <c r="M306" s="2"/>
      <c r="N306" s="55"/>
      <c r="O306" s="82"/>
    </row>
    <row r="307" spans="1:15" ht="21" customHeight="1" x14ac:dyDescent="0.25">
      <c r="A307" s="1">
        <v>13</v>
      </c>
      <c r="B307" s="17">
        <f t="shared" si="32"/>
        <v>0</v>
      </c>
      <c r="C307" s="1"/>
      <c r="D307" s="1"/>
      <c r="E307" s="1"/>
      <c r="F307" s="1"/>
      <c r="G307" s="1"/>
      <c r="H307" s="1"/>
      <c r="I307" s="1"/>
      <c r="J307" s="1"/>
      <c r="K307" s="10"/>
      <c r="L307" s="2"/>
      <c r="M307" s="2"/>
      <c r="N307" s="55"/>
      <c r="O307" s="82"/>
    </row>
    <row r="308" spans="1:15" ht="21" customHeight="1" x14ac:dyDescent="0.25">
      <c r="A308" s="1">
        <v>14</v>
      </c>
      <c r="B308" s="17">
        <f t="shared" si="32"/>
        <v>0</v>
      </c>
      <c r="C308" s="1"/>
      <c r="D308" s="1"/>
      <c r="E308" s="1"/>
      <c r="F308" s="1"/>
      <c r="G308" s="1"/>
      <c r="H308" s="1"/>
      <c r="I308" s="1"/>
      <c r="J308" s="1"/>
      <c r="K308" s="10"/>
      <c r="L308" s="2"/>
      <c r="M308" s="2"/>
      <c r="N308" s="55"/>
      <c r="O308" s="82"/>
    </row>
    <row r="309" spans="1:15" ht="21" customHeight="1" x14ac:dyDescent="0.25">
      <c r="A309" s="1">
        <v>15</v>
      </c>
      <c r="B309" s="17">
        <f t="shared" si="32"/>
        <v>0</v>
      </c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66"/>
      <c r="O309" s="82"/>
    </row>
    <row r="310" spans="1:15" ht="21" customHeight="1" x14ac:dyDescent="0.25">
      <c r="A310" s="1">
        <v>16</v>
      </c>
      <c r="B310" s="17">
        <f t="shared" si="32"/>
        <v>0</v>
      </c>
      <c r="C310" s="1"/>
      <c r="D310" s="1"/>
      <c r="E310" s="1"/>
      <c r="F310" s="1"/>
      <c r="G310" s="1"/>
      <c r="H310" s="1"/>
      <c r="I310" s="1"/>
      <c r="J310" s="1"/>
      <c r="K310" s="10"/>
      <c r="L310" s="2"/>
      <c r="M310" s="2"/>
      <c r="N310" s="55"/>
      <c r="O310" s="82"/>
    </row>
    <row r="311" spans="1:15" ht="21" customHeight="1" x14ac:dyDescent="0.25">
      <c r="A311" s="1">
        <v>17</v>
      </c>
      <c r="B311" s="17">
        <f t="shared" si="32"/>
        <v>0</v>
      </c>
      <c r="C311" s="1"/>
      <c r="D311" s="1"/>
      <c r="E311" s="1"/>
      <c r="F311" s="1"/>
      <c r="G311" s="1"/>
      <c r="H311" s="1"/>
      <c r="I311" s="1"/>
      <c r="J311" s="1"/>
      <c r="K311" s="10"/>
      <c r="L311" s="2"/>
      <c r="M311" s="2"/>
      <c r="N311" s="55"/>
      <c r="O311" s="82"/>
    </row>
    <row r="312" spans="1:15" ht="21" customHeight="1" x14ac:dyDescent="0.25">
      <c r="A312" s="1">
        <v>18</v>
      </c>
      <c r="B312" s="17">
        <f t="shared" si="32"/>
        <v>0</v>
      </c>
      <c r="C312" s="1"/>
      <c r="D312" s="1"/>
      <c r="E312" s="1"/>
      <c r="F312" s="1"/>
      <c r="G312" s="1"/>
      <c r="H312" s="1"/>
      <c r="I312" s="1"/>
      <c r="J312" s="1"/>
      <c r="K312" s="10"/>
      <c r="L312" s="2"/>
      <c r="M312" s="2"/>
      <c r="N312" s="55"/>
      <c r="O312" s="82"/>
    </row>
    <row r="313" spans="1:15" ht="21" customHeight="1" x14ac:dyDescent="0.25">
      <c r="A313" s="1">
        <v>19</v>
      </c>
      <c r="B313" s="17">
        <f t="shared" si="32"/>
        <v>0</v>
      </c>
      <c r="C313" s="1"/>
      <c r="D313" s="1"/>
      <c r="E313" s="1"/>
      <c r="F313" s="1"/>
      <c r="G313" s="1"/>
      <c r="H313" s="1"/>
      <c r="I313" s="1"/>
      <c r="J313" s="1"/>
      <c r="K313" s="10"/>
      <c r="L313" s="2"/>
      <c r="M313" s="2"/>
      <c r="N313" s="55"/>
      <c r="O313" s="82"/>
    </row>
    <row r="314" spans="1:15" ht="21" customHeight="1" x14ac:dyDescent="0.25">
      <c r="A314" s="1">
        <v>20</v>
      </c>
      <c r="B314" s="17">
        <f t="shared" si="32"/>
        <v>0</v>
      </c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66"/>
      <c r="O314" s="82"/>
    </row>
    <row r="315" spans="1:15" ht="21" customHeight="1" x14ac:dyDescent="0.25">
      <c r="A315" s="1">
        <v>21</v>
      </c>
      <c r="B315" s="17">
        <f t="shared" si="32"/>
        <v>0</v>
      </c>
      <c r="C315" s="1"/>
      <c r="D315" s="1"/>
      <c r="E315" s="1"/>
      <c r="F315" s="1"/>
      <c r="G315" s="1"/>
      <c r="H315" s="1"/>
      <c r="I315" s="1"/>
      <c r="J315" s="1"/>
      <c r="K315" s="10"/>
      <c r="L315" s="2"/>
      <c r="M315" s="2"/>
      <c r="N315" s="55"/>
      <c r="O315" s="82"/>
    </row>
    <row r="316" spans="1:15" ht="21" customHeight="1" x14ac:dyDescent="0.25">
      <c r="A316" s="1">
        <v>22</v>
      </c>
      <c r="B316" s="17">
        <f t="shared" si="32"/>
        <v>0</v>
      </c>
      <c r="C316" s="1"/>
      <c r="D316" s="1"/>
      <c r="E316" s="1"/>
      <c r="F316" s="1"/>
      <c r="G316" s="1"/>
      <c r="H316" s="1"/>
      <c r="I316" s="1"/>
      <c r="J316" s="1"/>
      <c r="K316" s="10"/>
      <c r="L316" s="2"/>
      <c r="M316" s="2"/>
      <c r="N316" s="55"/>
      <c r="O316" s="82"/>
    </row>
    <row r="317" spans="1:15" ht="21" customHeight="1" x14ac:dyDescent="0.25">
      <c r="A317" s="1">
        <v>23</v>
      </c>
      <c r="B317" s="17">
        <f t="shared" si="32"/>
        <v>0</v>
      </c>
      <c r="C317" s="1"/>
      <c r="D317" s="1"/>
      <c r="E317" s="1"/>
      <c r="F317" s="1"/>
      <c r="G317" s="1"/>
      <c r="H317" s="1"/>
      <c r="I317" s="1"/>
      <c r="J317" s="1"/>
      <c r="K317" s="10"/>
      <c r="L317" s="2"/>
      <c r="M317" s="2"/>
      <c r="N317" s="55"/>
      <c r="O317" s="82"/>
    </row>
    <row r="318" spans="1:15" ht="21" customHeight="1" x14ac:dyDescent="0.25">
      <c r="A318" s="1">
        <v>24</v>
      </c>
      <c r="B318" s="17">
        <f t="shared" si="32"/>
        <v>0</v>
      </c>
      <c r="C318" s="1"/>
      <c r="D318" s="1"/>
      <c r="E318" s="1"/>
      <c r="F318" s="1"/>
      <c r="G318" s="1"/>
      <c r="H318" s="1"/>
      <c r="I318" s="1"/>
      <c r="J318" s="1"/>
      <c r="K318" s="10"/>
      <c r="L318" s="2"/>
      <c r="M318" s="2"/>
      <c r="N318" s="55"/>
      <c r="O318" s="82"/>
    </row>
    <row r="319" spans="1:15" ht="21" customHeight="1" x14ac:dyDescent="0.25">
      <c r="A319" s="1">
        <v>25</v>
      </c>
      <c r="B319" s="17">
        <f t="shared" si="32"/>
        <v>0</v>
      </c>
      <c r="C319" s="1"/>
      <c r="D319" s="1"/>
      <c r="E319" s="1"/>
      <c r="F319" s="1"/>
      <c r="G319" s="1"/>
      <c r="H319" s="1"/>
      <c r="I319" s="1"/>
      <c r="J319" s="1"/>
      <c r="K319" s="10"/>
      <c r="L319" s="2"/>
      <c r="M319" s="2"/>
      <c r="N319" s="55"/>
      <c r="O319" s="82"/>
    </row>
    <row r="320" spans="1:15" ht="21" customHeight="1" x14ac:dyDescent="0.25">
      <c r="A320" s="1">
        <v>26</v>
      </c>
      <c r="B320" s="17">
        <f t="shared" si="32"/>
        <v>0</v>
      </c>
      <c r="C320" s="1"/>
      <c r="D320" s="1"/>
      <c r="E320" s="1"/>
      <c r="F320" s="1"/>
      <c r="G320" s="1"/>
      <c r="H320" s="1"/>
      <c r="I320" s="1"/>
      <c r="J320" s="1"/>
      <c r="K320" s="10"/>
      <c r="L320" s="2"/>
      <c r="M320" s="2"/>
      <c r="N320" s="55"/>
      <c r="O320" s="82"/>
    </row>
    <row r="321" spans="1:15" ht="21" customHeight="1" x14ac:dyDescent="0.25">
      <c r="A321" s="1">
        <v>27</v>
      </c>
      <c r="B321" s="17">
        <f t="shared" si="32"/>
        <v>0</v>
      </c>
      <c r="C321" s="1"/>
      <c r="D321" s="1"/>
      <c r="E321" s="1"/>
      <c r="F321" s="1"/>
      <c r="G321" s="1"/>
      <c r="H321" s="1"/>
      <c r="I321" s="1"/>
      <c r="J321" s="1"/>
      <c r="K321" s="10"/>
      <c r="L321" s="2"/>
      <c r="M321" s="2"/>
      <c r="N321" s="55"/>
      <c r="O321" s="82"/>
    </row>
    <row r="322" spans="1:15" ht="21" customHeight="1" x14ac:dyDescent="0.25">
      <c r="A322" s="1">
        <v>28</v>
      </c>
      <c r="B322" s="17">
        <f t="shared" si="32"/>
        <v>0</v>
      </c>
      <c r="C322" s="1"/>
      <c r="D322" s="1"/>
      <c r="E322" s="1"/>
      <c r="F322" s="1"/>
      <c r="G322" s="1"/>
      <c r="H322" s="1"/>
      <c r="I322" s="1"/>
      <c r="J322" s="1"/>
      <c r="K322" s="10"/>
      <c r="L322" s="2"/>
      <c r="M322" s="2"/>
      <c r="N322" s="55"/>
      <c r="O322" s="82"/>
    </row>
    <row r="323" spans="1:15" ht="21" customHeight="1" x14ac:dyDescent="0.25">
      <c r="A323" s="1">
        <v>29</v>
      </c>
      <c r="B323" s="17">
        <f t="shared" si="32"/>
        <v>0</v>
      </c>
      <c r="C323" s="1"/>
      <c r="D323" s="1"/>
      <c r="E323" s="1"/>
      <c r="F323" s="1"/>
      <c r="G323" s="1"/>
      <c r="H323" s="1"/>
      <c r="I323" s="1"/>
      <c r="J323" s="1"/>
      <c r="K323" s="10"/>
      <c r="L323" s="2"/>
      <c r="M323" s="2"/>
      <c r="N323" s="55"/>
      <c r="O323" s="82"/>
    </row>
    <row r="324" spans="1:15" ht="21" customHeight="1" x14ac:dyDescent="0.25">
      <c r="A324" s="1">
        <v>30</v>
      </c>
      <c r="B324" s="17">
        <f t="shared" si="32"/>
        <v>0</v>
      </c>
      <c r="C324" s="1"/>
      <c r="D324" s="1"/>
      <c r="E324" s="1"/>
      <c r="F324" s="1"/>
      <c r="G324" s="1"/>
      <c r="H324" s="1"/>
      <c r="I324" s="1"/>
      <c r="J324" s="1"/>
      <c r="K324" s="10"/>
      <c r="L324" s="2"/>
      <c r="M324" s="2"/>
      <c r="N324" s="55"/>
      <c r="O324" s="82"/>
    </row>
    <row r="325" spans="1:15" ht="21" customHeight="1" thickBot="1" x14ac:dyDescent="0.3">
      <c r="A325" s="11">
        <v>31</v>
      </c>
      <c r="B325" s="17">
        <f t="shared" si="32"/>
        <v>0</v>
      </c>
      <c r="C325" s="11"/>
      <c r="D325" s="11"/>
      <c r="E325" s="11"/>
      <c r="F325" s="11"/>
      <c r="G325" s="11"/>
      <c r="H325" s="11"/>
      <c r="I325" s="11"/>
      <c r="J325" s="11"/>
      <c r="K325" s="12"/>
      <c r="L325" s="57"/>
      <c r="M325" s="57"/>
      <c r="N325" s="58"/>
      <c r="O325" s="83"/>
    </row>
    <row r="326" spans="1:15" ht="26.25" customHeight="1" thickBot="1" x14ac:dyDescent="0.3">
      <c r="A326" s="60" t="s">
        <v>22</v>
      </c>
      <c r="B326" s="13">
        <f>B295+B296+B297+B298+B299+B300+B301+B302+B303+B304+B305+B306+B307+B308+B309+B310+B311+B312+B313+B314+B315+B316+B317+B318+B319+B320+B321+B322+B323+B324+B325</f>
        <v>0</v>
      </c>
      <c r="C326" s="13">
        <f t="shared" ref="C326:J326" si="33">C295+C296+C297+C298+C299+C300+C301+C302+C303+C304+C305+C306+C307+C308+C309+C310+C311+C312+C313+C314+C315+C316+C317+C318+C319+C320+C321+C322+C323+C324+C325</f>
        <v>0</v>
      </c>
      <c r="D326" s="13">
        <f t="shared" si="33"/>
        <v>0</v>
      </c>
      <c r="E326" s="13">
        <f t="shared" si="33"/>
        <v>0</v>
      </c>
      <c r="F326" s="13">
        <f t="shared" si="33"/>
        <v>0</v>
      </c>
      <c r="G326" s="13">
        <f t="shared" si="33"/>
        <v>0</v>
      </c>
      <c r="H326" s="32">
        <f t="shared" si="33"/>
        <v>0</v>
      </c>
      <c r="I326" s="16">
        <f t="shared" si="33"/>
        <v>0</v>
      </c>
      <c r="J326" s="13">
        <f t="shared" si="33"/>
        <v>0</v>
      </c>
      <c r="K326" s="13">
        <f>K295+K296+K297+K298+K299+K300+K301+K302+K303+K304+K305+K306+K307+K308+K309+K310+K311+K312+K313+K314+K315+K316+K317+K318+K319+K320+K321+K322+K323+K324+K325</f>
        <v>0</v>
      </c>
      <c r="L326" s="13">
        <f>L295+L296+L297+L298+L299+L300+L301+L302+L303+L304+L305+L306+L307+L308+L309+L310+L311+L312+L313+L314+L315+L316+L317+L318+L319+L320+L321+L322+L323+L324+L325</f>
        <v>0</v>
      </c>
      <c r="M326" s="13">
        <f>M295+M296+M297+M298+M299+M300+M301+M302+M303+M304+M305+M306+M307+M308+M309+M310+M311+M312+M313+M314+M315+M316+M317+M318+M319+M320+M321+M322+M323+M324+M325</f>
        <v>0</v>
      </c>
      <c r="N326" s="38">
        <f>N295+N296+N297+N298+N299+N300+N301+N302+N303+N304+N305+N306+N307+N308+N309+N310+N311+N312+N313+N314+N315+N316+N317+N318+N319+N320+N321+N322+N323+N324+N325</f>
        <v>0</v>
      </c>
      <c r="O326" s="63">
        <f>O295+O296+O297+O298+O299+O300+O301+O302+O303+O304+O305+O306+O307+O308+O309+O310+O311+O312+O313+O314+O315+O316+O317+O318+O319+O320+O321+O322+O323+O324+O325</f>
        <v>0</v>
      </c>
    </row>
    <row r="327" spans="1:15" ht="37.5" customHeight="1" thickBot="1" x14ac:dyDescent="0.3">
      <c r="A327" s="81" t="s">
        <v>36</v>
      </c>
      <c r="B327" s="94">
        <f>C327+D327+E327+F327+G327+H327+I327+J327</f>
        <v>0</v>
      </c>
      <c r="C327" s="94">
        <f t="shared" ref="C327:O327" si="34">C326+C294</f>
        <v>0</v>
      </c>
      <c r="D327" s="94">
        <f t="shared" si="34"/>
        <v>0</v>
      </c>
      <c r="E327" s="94">
        <f t="shared" si="34"/>
        <v>0</v>
      </c>
      <c r="F327" s="94">
        <f t="shared" si="34"/>
        <v>0</v>
      </c>
      <c r="G327" s="94">
        <f t="shared" si="34"/>
        <v>0</v>
      </c>
      <c r="H327" s="94">
        <f t="shared" si="34"/>
        <v>0</v>
      </c>
      <c r="I327" s="94">
        <f t="shared" si="34"/>
        <v>0</v>
      </c>
      <c r="J327" s="94">
        <f t="shared" si="34"/>
        <v>0</v>
      </c>
      <c r="K327" s="94">
        <f t="shared" si="34"/>
        <v>0</v>
      </c>
      <c r="L327" s="94">
        <f t="shared" si="34"/>
        <v>0</v>
      </c>
      <c r="M327" s="94">
        <f t="shared" si="34"/>
        <v>0</v>
      </c>
      <c r="N327" s="94">
        <f t="shared" si="34"/>
        <v>0</v>
      </c>
      <c r="O327" s="94">
        <f t="shared" si="34"/>
        <v>0</v>
      </c>
    </row>
    <row r="328" spans="1:15" ht="15.75" x14ac:dyDescent="0.25">
      <c r="A328" s="5"/>
      <c r="B328" s="4"/>
      <c r="C328" s="4"/>
      <c r="D328" s="4"/>
      <c r="E328" s="4"/>
      <c r="F328" s="4"/>
      <c r="G328" s="4"/>
      <c r="H328" s="4"/>
      <c r="I328" s="4"/>
      <c r="J328" s="4"/>
      <c r="K328" s="7"/>
    </row>
    <row r="329" spans="1:15" ht="19.5" thickBot="1" x14ac:dyDescent="0.35">
      <c r="A329" s="125" t="s">
        <v>32</v>
      </c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126"/>
      <c r="M329" s="126"/>
      <c r="N329" s="126"/>
      <c r="O329" s="126"/>
    </row>
    <row r="330" spans="1:15" ht="21" customHeight="1" thickBot="1" x14ac:dyDescent="0.3">
      <c r="A330" s="34" t="s">
        <v>0</v>
      </c>
      <c r="B330" s="16" t="s">
        <v>1</v>
      </c>
      <c r="C330" s="13" t="s">
        <v>10</v>
      </c>
      <c r="D330" s="21" t="s">
        <v>11</v>
      </c>
      <c r="E330" s="21" t="s">
        <v>12</v>
      </c>
      <c r="F330" s="21" t="s">
        <v>13</v>
      </c>
      <c r="G330" s="21" t="s">
        <v>14</v>
      </c>
      <c r="H330" s="21" t="s">
        <v>15</v>
      </c>
      <c r="I330" s="21" t="s">
        <v>16</v>
      </c>
      <c r="J330" s="21" t="s">
        <v>17</v>
      </c>
      <c r="K330" s="35" t="s">
        <v>18</v>
      </c>
      <c r="L330" s="35" t="s">
        <v>19</v>
      </c>
      <c r="M330" s="35" t="s">
        <v>2</v>
      </c>
      <c r="N330" s="37" t="s">
        <v>20</v>
      </c>
      <c r="O330" s="45" t="s">
        <v>21</v>
      </c>
    </row>
    <row r="331" spans="1:15" ht="38.25" customHeight="1" thickBot="1" x14ac:dyDescent="0.3">
      <c r="A331" s="59" t="s">
        <v>35</v>
      </c>
      <c r="B331" s="13">
        <f>C331+D331+E331+F331+G331+H331+I331+J331</f>
        <v>0</v>
      </c>
      <c r="C331" s="13">
        <f t="shared" ref="C331:O331" si="35">C327</f>
        <v>0</v>
      </c>
      <c r="D331" s="13">
        <f t="shared" si="35"/>
        <v>0</v>
      </c>
      <c r="E331" s="13">
        <f t="shared" si="35"/>
        <v>0</v>
      </c>
      <c r="F331" s="13">
        <f t="shared" si="35"/>
        <v>0</v>
      </c>
      <c r="G331" s="13">
        <f t="shared" si="35"/>
        <v>0</v>
      </c>
      <c r="H331" s="13">
        <f t="shared" si="35"/>
        <v>0</v>
      </c>
      <c r="I331" s="13">
        <f t="shared" si="35"/>
        <v>0</v>
      </c>
      <c r="J331" s="13">
        <f t="shared" si="35"/>
        <v>0</v>
      </c>
      <c r="K331" s="14">
        <f t="shared" si="35"/>
        <v>0</v>
      </c>
      <c r="L331" s="14">
        <f t="shared" si="35"/>
        <v>0</v>
      </c>
      <c r="M331" s="14">
        <f t="shared" si="35"/>
        <v>0</v>
      </c>
      <c r="N331" s="14">
        <f t="shared" si="35"/>
        <v>0</v>
      </c>
      <c r="O331" s="14">
        <f t="shared" si="35"/>
        <v>0</v>
      </c>
    </row>
    <row r="332" spans="1:15" ht="21" customHeight="1" x14ac:dyDescent="0.25">
      <c r="A332" s="17">
        <v>1</v>
      </c>
      <c r="B332" s="17">
        <f>C332+D332+E332+F332+G332+H332+I332+J332+K332+L332+M332+N332</f>
        <v>0</v>
      </c>
      <c r="C332" s="17"/>
      <c r="D332" s="17"/>
      <c r="E332" s="17"/>
      <c r="F332" s="17"/>
      <c r="G332" s="17"/>
      <c r="H332" s="17"/>
      <c r="I332" s="17"/>
      <c r="J332" s="17"/>
      <c r="K332" s="18"/>
      <c r="L332" s="31"/>
      <c r="M332" s="31"/>
      <c r="N332" s="40"/>
      <c r="O332" s="90"/>
    </row>
    <row r="333" spans="1:15" ht="21" customHeight="1" x14ac:dyDescent="0.25">
      <c r="A333" s="1">
        <v>2</v>
      </c>
      <c r="B333" s="17">
        <f t="shared" ref="B333:B362" si="36">C333+D333+E333+F333+G333+H333+I333+J333+K333+L333+M333+N333</f>
        <v>0</v>
      </c>
      <c r="C333" s="1"/>
      <c r="D333" s="1"/>
      <c r="E333" s="1"/>
      <c r="F333" s="1"/>
      <c r="G333" s="1"/>
      <c r="H333" s="1"/>
      <c r="I333" s="1"/>
      <c r="J333" s="1"/>
      <c r="K333" s="10"/>
      <c r="L333" s="29"/>
      <c r="M333" s="29"/>
      <c r="N333" s="39"/>
      <c r="O333" s="91"/>
    </row>
    <row r="334" spans="1:15" ht="21" customHeight="1" x14ac:dyDescent="0.25">
      <c r="A334" s="1">
        <v>3</v>
      </c>
      <c r="B334" s="17">
        <f t="shared" si="36"/>
        <v>0</v>
      </c>
      <c r="C334" s="1"/>
      <c r="D334" s="1"/>
      <c r="E334" s="1"/>
      <c r="F334" s="1"/>
      <c r="G334" s="1"/>
      <c r="H334" s="1"/>
      <c r="I334" s="1"/>
      <c r="J334" s="1"/>
      <c r="K334" s="10"/>
      <c r="L334" s="30"/>
      <c r="M334" s="29"/>
      <c r="N334" s="39"/>
      <c r="O334" s="91"/>
    </row>
    <row r="335" spans="1:15" ht="21" customHeight="1" x14ac:dyDescent="0.25">
      <c r="A335" s="1">
        <v>4</v>
      </c>
      <c r="B335" s="17">
        <f t="shared" si="36"/>
        <v>0</v>
      </c>
      <c r="C335" s="1"/>
      <c r="D335" s="1"/>
      <c r="E335" s="1"/>
      <c r="F335" s="1"/>
      <c r="G335" s="1"/>
      <c r="H335" s="1"/>
      <c r="I335" s="1"/>
      <c r="J335" s="1"/>
      <c r="K335" s="10"/>
      <c r="L335" s="29"/>
      <c r="M335" s="29"/>
      <c r="N335" s="39"/>
      <c r="O335" s="91"/>
    </row>
    <row r="336" spans="1:15" ht="21" customHeight="1" x14ac:dyDescent="0.25">
      <c r="A336" s="1">
        <v>5</v>
      </c>
      <c r="B336" s="17">
        <f t="shared" si="36"/>
        <v>0</v>
      </c>
      <c r="C336" s="1"/>
      <c r="D336" s="1"/>
      <c r="E336" s="1"/>
      <c r="F336" s="1"/>
      <c r="G336" s="1"/>
      <c r="H336" s="1"/>
      <c r="I336" s="1"/>
      <c r="J336" s="1"/>
      <c r="K336" s="10"/>
      <c r="L336" s="29"/>
      <c r="M336" s="29"/>
      <c r="N336" s="39"/>
      <c r="O336" s="91"/>
    </row>
    <row r="337" spans="1:15" ht="21" customHeight="1" x14ac:dyDescent="0.25">
      <c r="A337" s="1">
        <v>6</v>
      </c>
      <c r="B337" s="17">
        <f t="shared" si="36"/>
        <v>0</v>
      </c>
      <c r="C337" s="1"/>
      <c r="D337" s="1"/>
      <c r="E337" s="1"/>
      <c r="F337" s="1"/>
      <c r="G337" s="1"/>
      <c r="H337" s="1"/>
      <c r="I337" s="1"/>
      <c r="J337" s="1"/>
      <c r="K337" s="10"/>
      <c r="L337" s="29"/>
      <c r="M337" s="29"/>
      <c r="N337" s="39"/>
      <c r="O337" s="91"/>
    </row>
    <row r="338" spans="1:15" ht="21" customHeight="1" x14ac:dyDescent="0.25">
      <c r="A338" s="1">
        <v>7</v>
      </c>
      <c r="B338" s="17">
        <f t="shared" si="36"/>
        <v>0</v>
      </c>
      <c r="C338" s="1"/>
      <c r="D338" s="1"/>
      <c r="E338" s="1"/>
      <c r="F338" s="1"/>
      <c r="G338" s="1"/>
      <c r="H338" s="1"/>
      <c r="I338" s="1"/>
      <c r="J338" s="1"/>
      <c r="K338" s="10"/>
      <c r="L338" s="29"/>
      <c r="M338" s="29"/>
      <c r="N338" s="39"/>
      <c r="O338" s="91"/>
    </row>
    <row r="339" spans="1:15" ht="21" customHeight="1" x14ac:dyDescent="0.25">
      <c r="A339" s="1">
        <v>8</v>
      </c>
      <c r="B339" s="17">
        <f t="shared" si="36"/>
        <v>0</v>
      </c>
      <c r="C339" s="1"/>
      <c r="D339" s="1"/>
      <c r="E339" s="1"/>
      <c r="F339" s="1"/>
      <c r="G339" s="1"/>
      <c r="H339" s="1"/>
      <c r="I339" s="1"/>
      <c r="J339" s="1"/>
      <c r="K339" s="10"/>
      <c r="L339" s="29"/>
      <c r="M339" s="29"/>
      <c r="N339" s="39"/>
      <c r="O339" s="91"/>
    </row>
    <row r="340" spans="1:15" ht="21" customHeight="1" x14ac:dyDescent="0.25">
      <c r="A340" s="1">
        <v>9</v>
      </c>
      <c r="B340" s="17">
        <f t="shared" si="36"/>
        <v>0</v>
      </c>
      <c r="C340" s="1"/>
      <c r="D340" s="1"/>
      <c r="E340" s="1"/>
      <c r="F340" s="1"/>
      <c r="G340" s="1"/>
      <c r="H340" s="1"/>
      <c r="I340" s="1"/>
      <c r="J340" s="1"/>
      <c r="K340" s="10"/>
      <c r="L340" s="29"/>
      <c r="M340" s="29"/>
      <c r="N340" s="39"/>
      <c r="O340" s="91"/>
    </row>
    <row r="341" spans="1:15" ht="21" customHeight="1" x14ac:dyDescent="0.25">
      <c r="A341" s="1">
        <v>10</v>
      </c>
      <c r="B341" s="17">
        <f t="shared" si="36"/>
        <v>0</v>
      </c>
      <c r="C341" s="1"/>
      <c r="D341" s="1"/>
      <c r="E341" s="1"/>
      <c r="F341" s="1"/>
      <c r="G341" s="1"/>
      <c r="H341" s="1"/>
      <c r="I341" s="1"/>
      <c r="J341" s="1"/>
      <c r="K341" s="10"/>
      <c r="L341" s="29"/>
      <c r="M341" s="29"/>
      <c r="N341" s="39"/>
      <c r="O341" s="91"/>
    </row>
    <row r="342" spans="1:15" ht="21" customHeight="1" x14ac:dyDescent="0.25">
      <c r="A342" s="1">
        <v>11</v>
      </c>
      <c r="B342" s="17">
        <f t="shared" si="36"/>
        <v>0</v>
      </c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66"/>
      <c r="O342" s="91"/>
    </row>
    <row r="343" spans="1:15" ht="21" customHeight="1" x14ac:dyDescent="0.25">
      <c r="A343" s="1">
        <v>12</v>
      </c>
      <c r="B343" s="17">
        <f t="shared" si="36"/>
        <v>0</v>
      </c>
      <c r="C343" s="1"/>
      <c r="D343" s="1"/>
      <c r="E343" s="1"/>
      <c r="F343" s="1"/>
      <c r="G343" s="1"/>
      <c r="H343" s="1"/>
      <c r="I343" s="1"/>
      <c r="J343" s="1"/>
      <c r="K343" s="10"/>
      <c r="L343" s="29"/>
      <c r="M343" s="29"/>
      <c r="N343" s="39"/>
      <c r="O343" s="91"/>
    </row>
    <row r="344" spans="1:15" ht="21" customHeight="1" x14ac:dyDescent="0.25">
      <c r="A344" s="1">
        <v>13</v>
      </c>
      <c r="B344" s="17">
        <f t="shared" si="36"/>
        <v>0</v>
      </c>
      <c r="C344" s="1"/>
      <c r="D344" s="1"/>
      <c r="E344" s="1"/>
      <c r="F344" s="1"/>
      <c r="G344" s="1"/>
      <c r="H344" s="1"/>
      <c r="I344" s="1"/>
      <c r="J344" s="1"/>
      <c r="K344" s="10"/>
      <c r="L344" s="29"/>
      <c r="M344" s="29"/>
      <c r="N344" s="39"/>
      <c r="O344" s="91"/>
    </row>
    <row r="345" spans="1:15" ht="21" customHeight="1" x14ac:dyDescent="0.25">
      <c r="A345" s="1">
        <v>14</v>
      </c>
      <c r="B345" s="17">
        <f t="shared" si="36"/>
        <v>0</v>
      </c>
      <c r="C345" s="1"/>
      <c r="D345" s="1"/>
      <c r="E345" s="1"/>
      <c r="F345" s="1"/>
      <c r="G345" s="1"/>
      <c r="H345" s="1"/>
      <c r="I345" s="1"/>
      <c r="J345" s="1"/>
      <c r="K345" s="10"/>
      <c r="L345" s="29"/>
      <c r="M345" s="29"/>
      <c r="N345" s="39"/>
      <c r="O345" s="91"/>
    </row>
    <row r="346" spans="1:15" ht="21" customHeight="1" x14ac:dyDescent="0.25">
      <c r="A346" s="1">
        <v>15</v>
      </c>
      <c r="B346" s="17">
        <f t="shared" si="36"/>
        <v>0</v>
      </c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66"/>
      <c r="O346" s="91"/>
    </row>
    <row r="347" spans="1:15" ht="21" customHeight="1" x14ac:dyDescent="0.25">
      <c r="A347" s="1">
        <v>16</v>
      </c>
      <c r="B347" s="17">
        <f t="shared" si="36"/>
        <v>0</v>
      </c>
      <c r="C347" s="1"/>
      <c r="D347" s="1"/>
      <c r="E347" s="1"/>
      <c r="F347" s="1"/>
      <c r="G347" s="1"/>
      <c r="H347" s="1"/>
      <c r="I347" s="1"/>
      <c r="J347" s="1"/>
      <c r="K347" s="10"/>
      <c r="L347" s="29"/>
      <c r="M347" s="29"/>
      <c r="N347" s="39"/>
      <c r="O347" s="91"/>
    </row>
    <row r="348" spans="1:15" ht="21" customHeight="1" x14ac:dyDescent="0.25">
      <c r="A348" s="1">
        <v>17</v>
      </c>
      <c r="B348" s="17">
        <f t="shared" si="36"/>
        <v>0</v>
      </c>
      <c r="C348" s="1"/>
      <c r="D348" s="1"/>
      <c r="E348" s="1"/>
      <c r="F348" s="1"/>
      <c r="G348" s="1"/>
      <c r="H348" s="1"/>
      <c r="I348" s="1"/>
      <c r="J348" s="1"/>
      <c r="K348" s="10"/>
      <c r="L348" s="29"/>
      <c r="M348" s="29"/>
      <c r="N348" s="39"/>
      <c r="O348" s="91"/>
    </row>
    <row r="349" spans="1:15" ht="21" customHeight="1" x14ac:dyDescent="0.25">
      <c r="A349" s="1">
        <v>18</v>
      </c>
      <c r="B349" s="17">
        <f t="shared" si="36"/>
        <v>0</v>
      </c>
      <c r="C349" s="1"/>
      <c r="D349" s="1"/>
      <c r="E349" s="1"/>
      <c r="F349" s="1"/>
      <c r="G349" s="1"/>
      <c r="H349" s="1"/>
      <c r="I349" s="1"/>
      <c r="J349" s="1"/>
      <c r="K349" s="10"/>
      <c r="L349" s="29"/>
      <c r="M349" s="29"/>
      <c r="N349" s="39"/>
      <c r="O349" s="91"/>
    </row>
    <row r="350" spans="1:15" ht="21" customHeight="1" x14ac:dyDescent="0.25">
      <c r="A350" s="1">
        <v>19</v>
      </c>
      <c r="B350" s="17">
        <f t="shared" si="36"/>
        <v>0</v>
      </c>
      <c r="C350" s="1"/>
      <c r="D350" s="1"/>
      <c r="E350" s="1"/>
      <c r="F350" s="1"/>
      <c r="G350" s="1"/>
      <c r="H350" s="1"/>
      <c r="I350" s="1"/>
      <c r="J350" s="1"/>
      <c r="K350" s="10"/>
      <c r="L350" s="29"/>
      <c r="M350" s="29"/>
      <c r="N350" s="39"/>
      <c r="O350" s="91"/>
    </row>
    <row r="351" spans="1:15" ht="21" customHeight="1" x14ac:dyDescent="0.25">
      <c r="A351" s="1">
        <v>20</v>
      </c>
      <c r="B351" s="17">
        <f t="shared" si="36"/>
        <v>0</v>
      </c>
      <c r="C351" s="1"/>
      <c r="D351" s="1"/>
      <c r="E351" s="1"/>
      <c r="F351" s="1"/>
      <c r="G351" s="1"/>
      <c r="H351" s="1"/>
      <c r="I351" s="1"/>
      <c r="J351" s="1"/>
      <c r="K351" s="10"/>
      <c r="L351" s="29"/>
      <c r="M351" s="29"/>
      <c r="N351" s="39"/>
      <c r="O351" s="91"/>
    </row>
    <row r="352" spans="1:15" ht="21" customHeight="1" x14ac:dyDescent="0.25">
      <c r="A352" s="1">
        <v>21</v>
      </c>
      <c r="B352" s="17">
        <f t="shared" si="36"/>
        <v>0</v>
      </c>
      <c r="C352" s="1"/>
      <c r="D352" s="1"/>
      <c r="E352" s="1"/>
      <c r="F352" s="1"/>
      <c r="G352" s="1"/>
      <c r="H352" s="1"/>
      <c r="I352" s="1"/>
      <c r="J352" s="1"/>
      <c r="K352" s="10"/>
      <c r="L352" s="29"/>
      <c r="M352" s="29"/>
      <c r="N352" s="39"/>
      <c r="O352" s="91"/>
    </row>
    <row r="353" spans="1:15" ht="21" customHeight="1" x14ac:dyDescent="0.25">
      <c r="A353" s="1">
        <v>22</v>
      </c>
      <c r="B353" s="17">
        <f t="shared" si="36"/>
        <v>0</v>
      </c>
      <c r="C353" s="1"/>
      <c r="D353" s="1"/>
      <c r="E353" s="1"/>
      <c r="F353" s="1"/>
      <c r="G353" s="1"/>
      <c r="H353" s="1"/>
      <c r="I353" s="1"/>
      <c r="J353" s="1"/>
      <c r="K353" s="10"/>
      <c r="L353" s="29"/>
      <c r="M353" s="29"/>
      <c r="N353" s="39"/>
      <c r="O353" s="91"/>
    </row>
    <row r="354" spans="1:15" ht="21" customHeight="1" x14ac:dyDescent="0.25">
      <c r="A354" s="1">
        <v>23</v>
      </c>
      <c r="B354" s="17">
        <f t="shared" si="36"/>
        <v>0</v>
      </c>
      <c r="C354" s="1"/>
      <c r="D354" s="1"/>
      <c r="E354" s="1"/>
      <c r="F354" s="1"/>
      <c r="G354" s="1"/>
      <c r="H354" s="1"/>
      <c r="I354" s="1"/>
      <c r="J354" s="1"/>
      <c r="K354" s="10"/>
      <c r="L354" s="29"/>
      <c r="M354" s="29"/>
      <c r="N354" s="39"/>
      <c r="O354" s="91"/>
    </row>
    <row r="355" spans="1:15" ht="21" customHeight="1" x14ac:dyDescent="0.25">
      <c r="A355" s="1">
        <v>24</v>
      </c>
      <c r="B355" s="17">
        <f t="shared" si="36"/>
        <v>0</v>
      </c>
      <c r="C355" s="1"/>
      <c r="D355" s="1"/>
      <c r="E355" s="1"/>
      <c r="F355" s="1"/>
      <c r="G355" s="1"/>
      <c r="H355" s="1"/>
      <c r="I355" s="1"/>
      <c r="J355" s="1"/>
      <c r="K355" s="10"/>
      <c r="L355" s="29"/>
      <c r="M355" s="29"/>
      <c r="N355" s="39"/>
      <c r="O355" s="91"/>
    </row>
    <row r="356" spans="1:15" ht="21" customHeight="1" x14ac:dyDescent="0.25">
      <c r="A356" s="1">
        <v>25</v>
      </c>
      <c r="B356" s="17">
        <f t="shared" si="36"/>
        <v>0</v>
      </c>
      <c r="C356" s="1"/>
      <c r="D356" s="1"/>
      <c r="E356" s="1"/>
      <c r="F356" s="1"/>
      <c r="G356" s="1"/>
      <c r="H356" s="1"/>
      <c r="I356" s="1"/>
      <c r="J356" s="1"/>
      <c r="K356" s="10"/>
      <c r="L356" s="29"/>
      <c r="M356" s="29"/>
      <c r="N356" s="39"/>
      <c r="O356" s="91"/>
    </row>
    <row r="357" spans="1:15" ht="21" customHeight="1" x14ac:dyDescent="0.25">
      <c r="A357" s="1">
        <v>26</v>
      </c>
      <c r="B357" s="17">
        <f t="shared" si="36"/>
        <v>0</v>
      </c>
      <c r="C357" s="1"/>
      <c r="D357" s="1"/>
      <c r="E357" s="1"/>
      <c r="F357" s="1"/>
      <c r="G357" s="1"/>
      <c r="H357" s="1"/>
      <c r="I357" s="1"/>
      <c r="J357" s="1"/>
      <c r="K357" s="10"/>
      <c r="L357" s="29"/>
      <c r="M357" s="29"/>
      <c r="N357" s="39"/>
      <c r="O357" s="91"/>
    </row>
    <row r="358" spans="1:15" ht="21" customHeight="1" x14ac:dyDescent="0.25">
      <c r="A358" s="1">
        <v>27</v>
      </c>
      <c r="B358" s="17">
        <f t="shared" si="36"/>
        <v>0</v>
      </c>
      <c r="C358" s="1"/>
      <c r="D358" s="1"/>
      <c r="E358" s="1"/>
      <c r="F358" s="1"/>
      <c r="G358" s="1"/>
      <c r="H358" s="1"/>
      <c r="I358" s="1"/>
      <c r="J358" s="1"/>
      <c r="K358" s="10"/>
      <c r="L358" s="29"/>
      <c r="M358" s="29"/>
      <c r="N358" s="39"/>
      <c r="O358" s="91"/>
    </row>
    <row r="359" spans="1:15" ht="21" customHeight="1" x14ac:dyDescent="0.25">
      <c r="A359" s="1">
        <v>28</v>
      </c>
      <c r="B359" s="17">
        <f t="shared" si="36"/>
        <v>0</v>
      </c>
      <c r="C359" s="1"/>
      <c r="D359" s="1"/>
      <c r="E359" s="1"/>
      <c r="F359" s="1"/>
      <c r="G359" s="1"/>
      <c r="H359" s="1"/>
      <c r="I359" s="1"/>
      <c r="J359" s="1"/>
      <c r="K359" s="10"/>
      <c r="L359" s="29"/>
      <c r="M359" s="29"/>
      <c r="N359" s="39"/>
      <c r="O359" s="91"/>
    </row>
    <row r="360" spans="1:15" ht="21" customHeight="1" x14ac:dyDescent="0.25">
      <c r="A360" s="1">
        <v>29</v>
      </c>
      <c r="B360" s="17">
        <f t="shared" si="36"/>
        <v>0</v>
      </c>
      <c r="C360" s="1"/>
      <c r="D360" s="1"/>
      <c r="E360" s="1"/>
      <c r="F360" s="1"/>
      <c r="G360" s="1"/>
      <c r="H360" s="1"/>
      <c r="I360" s="1"/>
      <c r="J360" s="1"/>
      <c r="K360" s="10"/>
      <c r="L360" s="29"/>
      <c r="M360" s="29"/>
      <c r="N360" s="39"/>
      <c r="O360" s="91"/>
    </row>
    <row r="361" spans="1:15" ht="21" customHeight="1" x14ac:dyDescent="0.25">
      <c r="A361" s="1">
        <v>30</v>
      </c>
      <c r="B361" s="17">
        <f t="shared" si="36"/>
        <v>0</v>
      </c>
      <c r="C361" s="1"/>
      <c r="D361" s="1"/>
      <c r="E361" s="1"/>
      <c r="F361" s="1"/>
      <c r="G361" s="1"/>
      <c r="H361" s="1"/>
      <c r="I361" s="1"/>
      <c r="J361" s="1"/>
      <c r="K361" s="10"/>
      <c r="L361" s="29"/>
      <c r="M361" s="29"/>
      <c r="N361" s="39"/>
      <c r="O361" s="91"/>
    </row>
    <row r="362" spans="1:15" ht="21" customHeight="1" thickBot="1" x14ac:dyDescent="0.3">
      <c r="A362" s="11">
        <v>31</v>
      </c>
      <c r="B362" s="17">
        <f t="shared" si="36"/>
        <v>0</v>
      </c>
      <c r="C362" s="11"/>
      <c r="D362" s="11"/>
      <c r="E362" s="11"/>
      <c r="F362" s="11"/>
      <c r="G362" s="11"/>
      <c r="H362" s="11"/>
      <c r="I362" s="11"/>
      <c r="J362" s="11"/>
      <c r="K362" s="12"/>
      <c r="L362" s="33"/>
      <c r="M362" s="33"/>
      <c r="N362" s="42"/>
      <c r="O362" s="92"/>
    </row>
    <row r="363" spans="1:15" ht="34.5" customHeight="1" thickBot="1" x14ac:dyDescent="0.3">
      <c r="A363" s="60" t="s">
        <v>22</v>
      </c>
      <c r="B363" s="13">
        <f>B332+B333+B334+B335+B336+B337+B338+B339+B340+B341+B342+B343+B344+B345+B346+B347+B348+B349+B350+B351+B352+B353+B354+B355+B356+B357+B358+B359+B360+B361+B362</f>
        <v>0</v>
      </c>
      <c r="C363" s="13">
        <f t="shared" ref="C363:J363" si="37">C332+C333+C334+C335+C336+C337+C338+C339+C340+C341+C342+C343+C344+C345+C346+C347+C348+C349+C350+C351+C352+C353+C354+C355+C356+C357+C358+C359+C360+C361+C362</f>
        <v>0</v>
      </c>
      <c r="D363" s="13">
        <f t="shared" si="37"/>
        <v>0</v>
      </c>
      <c r="E363" s="13">
        <f t="shared" si="37"/>
        <v>0</v>
      </c>
      <c r="F363" s="13">
        <f t="shared" si="37"/>
        <v>0</v>
      </c>
      <c r="G363" s="13">
        <f t="shared" si="37"/>
        <v>0</v>
      </c>
      <c r="H363" s="32">
        <f t="shared" si="37"/>
        <v>0</v>
      </c>
      <c r="I363" s="16">
        <f t="shared" si="37"/>
        <v>0</v>
      </c>
      <c r="J363" s="13">
        <f t="shared" si="37"/>
        <v>0</v>
      </c>
      <c r="K363" s="13">
        <f>K332+K333+K334+K335+K336+K337+K338+K339+K340+K341+K342+K343+K344+K345+K346+K347+K348+K349+K350+K351+K352+K353+K354+K355+K356+K357+K358+K359+K360+K361+K362</f>
        <v>0</v>
      </c>
      <c r="L363" s="13">
        <f>L332+L333+L334+L335+L336+L337+L338+L339+L340+L341+L342+L343+L344+L345+L346+L347+L348+L349+L350+L351+L352+L353+L354+L355+L356+L357+L358+L359+L360+L361+L362</f>
        <v>0</v>
      </c>
      <c r="M363" s="13">
        <f>M332+M333+M334+M335+M336+M337+M338+M339+M340+M341+M342+M343+M344+M345+M346+M347+M348+M349+M350+M351+M352+M353+M354+M355+M356+M357+M358+M359+M360+M361+M362</f>
        <v>0</v>
      </c>
      <c r="N363" s="38">
        <f>N332+N333+N334+N335+N336+N337+N338+N339+N340+N341+N342+N343+N344+N345+N346+N347+N348+N349+N350+N351+N352+N353+N354+N355+N356+N357+N358+N359+N360+N361+N362</f>
        <v>0</v>
      </c>
      <c r="O363" s="63">
        <f>O332+O333+O334+O335+O336+O337+O338+O339+O340+O341+O342+O343+O344+O345+O346+O347+O348+O349+O350+O351+O352+O353+O354+O355+O356+O357+O358+O359+O360+O361+O362</f>
        <v>0</v>
      </c>
    </row>
    <row r="364" spans="1:15" ht="36.75" customHeight="1" thickBot="1" x14ac:dyDescent="0.3">
      <c r="A364" s="81" t="s">
        <v>36</v>
      </c>
      <c r="B364" s="99">
        <f>C364+D364+E364++F364+G364+H364+++I364++++J364</f>
        <v>0</v>
      </c>
      <c r="C364" s="94">
        <f t="shared" ref="C364:O364" si="38">C363+C331</f>
        <v>0</v>
      </c>
      <c r="D364" s="94">
        <f t="shared" si="38"/>
        <v>0</v>
      </c>
      <c r="E364" s="94">
        <f t="shared" si="38"/>
        <v>0</v>
      </c>
      <c r="F364" s="94">
        <f t="shared" si="38"/>
        <v>0</v>
      </c>
      <c r="G364" s="94">
        <f t="shared" si="38"/>
        <v>0</v>
      </c>
      <c r="H364" s="94">
        <f t="shared" si="38"/>
        <v>0</v>
      </c>
      <c r="I364" s="94">
        <f t="shared" si="38"/>
        <v>0</v>
      </c>
      <c r="J364" s="94">
        <f t="shared" si="38"/>
        <v>0</v>
      </c>
      <c r="K364" s="98">
        <f t="shared" si="38"/>
        <v>0</v>
      </c>
      <c r="L364" s="98">
        <f t="shared" si="38"/>
        <v>0</v>
      </c>
      <c r="M364" s="98">
        <f t="shared" si="38"/>
        <v>0</v>
      </c>
      <c r="N364" s="98">
        <f t="shared" si="38"/>
        <v>0</v>
      </c>
      <c r="O364" s="98">
        <f t="shared" si="38"/>
        <v>0</v>
      </c>
    </row>
    <row r="365" spans="1:15" ht="19.5" thickBot="1" x14ac:dyDescent="0.35">
      <c r="A365" s="125" t="s">
        <v>33</v>
      </c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6"/>
      <c r="M365" s="126"/>
      <c r="N365" s="126"/>
      <c r="O365" s="126"/>
    </row>
    <row r="366" spans="1:15" ht="21" customHeight="1" thickBot="1" x14ac:dyDescent="0.3">
      <c r="A366" s="34" t="s">
        <v>0</v>
      </c>
      <c r="B366" s="16" t="s">
        <v>1</v>
      </c>
      <c r="C366" s="13" t="s">
        <v>10</v>
      </c>
      <c r="D366" s="21" t="s">
        <v>11</v>
      </c>
      <c r="E366" s="21" t="s">
        <v>12</v>
      </c>
      <c r="F366" s="21" t="s">
        <v>13</v>
      </c>
      <c r="G366" s="21" t="s">
        <v>14</v>
      </c>
      <c r="H366" s="21" t="s">
        <v>15</v>
      </c>
      <c r="I366" s="21" t="s">
        <v>16</v>
      </c>
      <c r="J366" s="21" t="s">
        <v>17</v>
      </c>
      <c r="K366" s="35" t="s">
        <v>18</v>
      </c>
      <c r="L366" s="35" t="s">
        <v>19</v>
      </c>
      <c r="M366" s="35" t="s">
        <v>2</v>
      </c>
      <c r="N366" s="37" t="s">
        <v>20</v>
      </c>
      <c r="O366" s="45" t="s">
        <v>21</v>
      </c>
    </row>
    <row r="367" spans="1:15" ht="36.75" customHeight="1" thickBot="1" x14ac:dyDescent="0.3">
      <c r="A367" s="59" t="s">
        <v>35</v>
      </c>
      <c r="B367" s="13">
        <f t="shared" ref="B367:O367" si="39">B364</f>
        <v>0</v>
      </c>
      <c r="C367" s="13">
        <f t="shared" si="39"/>
        <v>0</v>
      </c>
      <c r="D367" s="13">
        <f t="shared" si="39"/>
        <v>0</v>
      </c>
      <c r="E367" s="13">
        <f t="shared" si="39"/>
        <v>0</v>
      </c>
      <c r="F367" s="13">
        <f t="shared" si="39"/>
        <v>0</v>
      </c>
      <c r="G367" s="13">
        <f t="shared" si="39"/>
        <v>0</v>
      </c>
      <c r="H367" s="13">
        <f t="shared" si="39"/>
        <v>0</v>
      </c>
      <c r="I367" s="13">
        <f t="shared" si="39"/>
        <v>0</v>
      </c>
      <c r="J367" s="13">
        <f t="shared" si="39"/>
        <v>0</v>
      </c>
      <c r="K367" s="14">
        <f t="shared" si="39"/>
        <v>0</v>
      </c>
      <c r="L367" s="14">
        <f t="shared" si="39"/>
        <v>0</v>
      </c>
      <c r="M367" s="14">
        <f t="shared" si="39"/>
        <v>0</v>
      </c>
      <c r="N367" s="14">
        <f t="shared" si="39"/>
        <v>0</v>
      </c>
      <c r="O367" s="14">
        <f t="shared" si="39"/>
        <v>0</v>
      </c>
    </row>
    <row r="368" spans="1:15" ht="21" customHeight="1" x14ac:dyDescent="0.25">
      <c r="A368" s="17">
        <v>1</v>
      </c>
      <c r="B368" s="17">
        <f>C368+D368+E368+F368+G368+H368+I368+J368+K368+L368+M368+N368</f>
        <v>0</v>
      </c>
      <c r="C368" s="17"/>
      <c r="D368" s="17"/>
      <c r="E368" s="17"/>
      <c r="F368" s="17"/>
      <c r="G368" s="17"/>
      <c r="H368" s="17"/>
      <c r="I368" s="17"/>
      <c r="J368" s="17"/>
      <c r="K368" s="18"/>
      <c r="L368" s="31"/>
      <c r="M368" s="31"/>
      <c r="N368" s="40"/>
      <c r="O368" s="90"/>
    </row>
    <row r="369" spans="1:15" ht="21" customHeight="1" x14ac:dyDescent="0.25">
      <c r="A369" s="1">
        <v>2</v>
      </c>
      <c r="B369" s="17">
        <f t="shared" ref="B369:B398" si="40">C369+D369+E369+F369+G369+H369+I369+J369+K369+L369+M369+N369</f>
        <v>0</v>
      </c>
      <c r="C369" s="1"/>
      <c r="D369" s="1"/>
      <c r="E369" s="1"/>
      <c r="F369" s="1"/>
      <c r="G369" s="1"/>
      <c r="H369" s="1"/>
      <c r="I369" s="1"/>
      <c r="J369" s="1"/>
      <c r="K369" s="10"/>
      <c r="L369" s="29"/>
      <c r="M369" s="29"/>
      <c r="N369" s="39"/>
      <c r="O369" s="91"/>
    </row>
    <row r="370" spans="1:15" ht="21" customHeight="1" x14ac:dyDescent="0.25">
      <c r="A370" s="1">
        <v>3</v>
      </c>
      <c r="B370" s="17">
        <f t="shared" si="40"/>
        <v>0</v>
      </c>
      <c r="C370" s="1"/>
      <c r="D370" s="1"/>
      <c r="E370" s="1"/>
      <c r="F370" s="1"/>
      <c r="G370" s="1"/>
      <c r="H370" s="1"/>
      <c r="I370" s="1"/>
      <c r="J370" s="1"/>
      <c r="K370" s="10"/>
      <c r="L370" s="30"/>
      <c r="M370" s="29"/>
      <c r="N370" s="39"/>
      <c r="O370" s="91"/>
    </row>
    <row r="371" spans="1:15" ht="21" customHeight="1" x14ac:dyDescent="0.25">
      <c r="A371" s="1">
        <v>4</v>
      </c>
      <c r="B371" s="17">
        <f t="shared" si="40"/>
        <v>0</v>
      </c>
      <c r="C371" s="1"/>
      <c r="D371" s="1"/>
      <c r="E371" s="1"/>
      <c r="F371" s="1"/>
      <c r="G371" s="1"/>
      <c r="H371" s="1"/>
      <c r="I371" s="1"/>
      <c r="J371" s="1"/>
      <c r="K371" s="10"/>
      <c r="L371" s="29"/>
      <c r="M371" s="29"/>
      <c r="N371" s="39"/>
      <c r="O371" s="91"/>
    </row>
    <row r="372" spans="1:15" ht="21" customHeight="1" x14ac:dyDescent="0.25">
      <c r="A372" s="1">
        <v>5</v>
      </c>
      <c r="B372" s="17">
        <f t="shared" si="40"/>
        <v>0</v>
      </c>
      <c r="C372" s="1"/>
      <c r="D372" s="1"/>
      <c r="E372" s="1"/>
      <c r="F372" s="1"/>
      <c r="G372" s="1"/>
      <c r="H372" s="1"/>
      <c r="I372" s="1"/>
      <c r="J372" s="1"/>
      <c r="K372" s="10"/>
      <c r="L372" s="29"/>
      <c r="M372" s="29"/>
      <c r="N372" s="39"/>
      <c r="O372" s="91"/>
    </row>
    <row r="373" spans="1:15" ht="21" customHeight="1" x14ac:dyDescent="0.25">
      <c r="A373" s="1">
        <v>6</v>
      </c>
      <c r="B373" s="17">
        <f t="shared" si="40"/>
        <v>0</v>
      </c>
      <c r="C373" s="1"/>
      <c r="D373" s="1"/>
      <c r="E373" s="1"/>
      <c r="F373" s="1"/>
      <c r="G373" s="1"/>
      <c r="H373" s="1"/>
      <c r="I373" s="1"/>
      <c r="J373" s="1"/>
      <c r="K373" s="10"/>
      <c r="L373" s="29"/>
      <c r="M373" s="29"/>
      <c r="N373" s="39"/>
      <c r="O373" s="91"/>
    </row>
    <row r="374" spans="1:15" ht="21" customHeight="1" x14ac:dyDescent="0.25">
      <c r="A374" s="1">
        <v>7</v>
      </c>
      <c r="B374" s="17">
        <f t="shared" si="40"/>
        <v>0</v>
      </c>
      <c r="C374" s="1"/>
      <c r="D374" s="1"/>
      <c r="E374" s="1"/>
      <c r="F374" s="1"/>
      <c r="G374" s="1"/>
      <c r="H374" s="1"/>
      <c r="I374" s="1"/>
      <c r="J374" s="1"/>
      <c r="K374" s="10"/>
      <c r="L374" s="29"/>
      <c r="M374" s="29"/>
      <c r="N374" s="39"/>
      <c r="O374" s="91"/>
    </row>
    <row r="375" spans="1:15" ht="21" customHeight="1" x14ac:dyDescent="0.25">
      <c r="A375" s="1">
        <v>8</v>
      </c>
      <c r="B375" s="17">
        <f t="shared" si="40"/>
        <v>0</v>
      </c>
      <c r="C375" s="1"/>
      <c r="D375" s="1"/>
      <c r="E375" s="1"/>
      <c r="F375" s="1"/>
      <c r="G375" s="1"/>
      <c r="H375" s="1"/>
      <c r="I375" s="1"/>
      <c r="J375" s="1"/>
      <c r="K375" s="10"/>
      <c r="L375" s="29"/>
      <c r="M375" s="29"/>
      <c r="N375" s="39"/>
      <c r="O375" s="91"/>
    </row>
    <row r="376" spans="1:15" ht="21" customHeight="1" x14ac:dyDescent="0.25">
      <c r="A376" s="1">
        <v>9</v>
      </c>
      <c r="B376" s="17">
        <f t="shared" si="40"/>
        <v>0</v>
      </c>
      <c r="C376" s="1"/>
      <c r="D376" s="1"/>
      <c r="E376" s="1"/>
      <c r="F376" s="1"/>
      <c r="G376" s="1"/>
      <c r="H376" s="1"/>
      <c r="I376" s="1"/>
      <c r="J376" s="1"/>
      <c r="K376" s="10"/>
      <c r="L376" s="29"/>
      <c r="M376" s="29"/>
      <c r="N376" s="39"/>
      <c r="O376" s="91"/>
    </row>
    <row r="377" spans="1:15" ht="21" customHeight="1" x14ac:dyDescent="0.25">
      <c r="A377" s="1">
        <v>10</v>
      </c>
      <c r="B377" s="17">
        <f t="shared" si="40"/>
        <v>0</v>
      </c>
      <c r="C377" s="1"/>
      <c r="D377" s="1"/>
      <c r="E377" s="1"/>
      <c r="F377" s="1"/>
      <c r="G377" s="1"/>
      <c r="H377" s="1"/>
      <c r="I377" s="1"/>
      <c r="J377" s="1"/>
      <c r="K377" s="10"/>
      <c r="L377" s="29"/>
      <c r="M377" s="29"/>
      <c r="N377" s="39"/>
      <c r="O377" s="91"/>
    </row>
    <row r="378" spans="1:15" ht="21" customHeight="1" x14ac:dyDescent="0.25">
      <c r="A378" s="1">
        <v>11</v>
      </c>
      <c r="B378" s="17">
        <f t="shared" si="40"/>
        <v>0</v>
      </c>
      <c r="C378" s="1"/>
      <c r="D378" s="1"/>
      <c r="E378" s="1"/>
      <c r="F378" s="1"/>
      <c r="G378" s="1"/>
      <c r="H378" s="1"/>
      <c r="I378" s="1"/>
      <c r="J378" s="1"/>
      <c r="K378" s="10"/>
      <c r="L378" s="29"/>
      <c r="M378" s="29"/>
      <c r="N378" s="39"/>
      <c r="O378" s="91"/>
    </row>
    <row r="379" spans="1:15" ht="21" customHeight="1" x14ac:dyDescent="0.25">
      <c r="A379" s="1">
        <v>12</v>
      </c>
      <c r="B379" s="17">
        <f t="shared" si="40"/>
        <v>0</v>
      </c>
      <c r="C379" s="1"/>
      <c r="D379" s="1"/>
      <c r="E379" s="1"/>
      <c r="F379" s="1"/>
      <c r="G379" s="1"/>
      <c r="H379" s="1"/>
      <c r="I379" s="1"/>
      <c r="J379" s="1"/>
      <c r="K379" s="10"/>
      <c r="L379" s="29"/>
      <c r="M379" s="29"/>
      <c r="N379" s="39"/>
      <c r="O379" s="91"/>
    </row>
    <row r="380" spans="1:15" ht="21" customHeight="1" x14ac:dyDescent="0.25">
      <c r="A380" s="1">
        <v>13</v>
      </c>
      <c r="B380" s="17">
        <f t="shared" si="40"/>
        <v>0</v>
      </c>
      <c r="C380" s="1"/>
      <c r="D380" s="1"/>
      <c r="E380" s="1"/>
      <c r="F380" s="1"/>
      <c r="G380" s="1"/>
      <c r="H380" s="1"/>
      <c r="I380" s="1"/>
      <c r="J380" s="1"/>
      <c r="K380" s="10"/>
      <c r="L380" s="29"/>
      <c r="M380" s="29"/>
      <c r="N380" s="39"/>
      <c r="O380" s="91"/>
    </row>
    <row r="381" spans="1:15" ht="21" customHeight="1" x14ac:dyDescent="0.25">
      <c r="A381" s="1">
        <v>14</v>
      </c>
      <c r="B381" s="17">
        <f t="shared" si="40"/>
        <v>0</v>
      </c>
      <c r="C381" s="1"/>
      <c r="D381" s="1"/>
      <c r="E381" s="1"/>
      <c r="F381" s="1"/>
      <c r="G381" s="1"/>
      <c r="H381" s="1"/>
      <c r="I381" s="1"/>
      <c r="J381" s="1"/>
      <c r="K381" s="10"/>
      <c r="L381" s="29"/>
      <c r="M381" s="29"/>
      <c r="N381" s="39"/>
      <c r="O381" s="91"/>
    </row>
    <row r="382" spans="1:15" ht="21" customHeight="1" x14ac:dyDescent="0.25">
      <c r="A382" s="1">
        <v>15</v>
      </c>
      <c r="B382" s="17">
        <f t="shared" si="40"/>
        <v>0</v>
      </c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66"/>
      <c r="O382" s="91"/>
    </row>
    <row r="383" spans="1:15" ht="21" customHeight="1" x14ac:dyDescent="0.25">
      <c r="A383" s="1">
        <v>16</v>
      </c>
      <c r="B383" s="17">
        <f t="shared" si="40"/>
        <v>0</v>
      </c>
      <c r="C383" s="1"/>
      <c r="D383" s="1"/>
      <c r="E383" s="1"/>
      <c r="F383" s="1"/>
      <c r="G383" s="1"/>
      <c r="H383" s="1"/>
      <c r="I383" s="1"/>
      <c r="J383" s="1"/>
      <c r="K383" s="10"/>
      <c r="L383" s="29"/>
      <c r="M383" s="29"/>
      <c r="N383" s="39"/>
      <c r="O383" s="91"/>
    </row>
    <row r="384" spans="1:15" ht="21" customHeight="1" x14ac:dyDescent="0.25">
      <c r="A384" s="1">
        <v>17</v>
      </c>
      <c r="B384" s="17">
        <f t="shared" si="40"/>
        <v>0</v>
      </c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66"/>
      <c r="O384" s="91"/>
    </row>
    <row r="385" spans="1:15" ht="21" customHeight="1" x14ac:dyDescent="0.25">
      <c r="A385" s="1">
        <v>18</v>
      </c>
      <c r="B385" s="17">
        <f t="shared" si="40"/>
        <v>0</v>
      </c>
      <c r="C385" s="1"/>
      <c r="D385" s="1"/>
      <c r="E385" s="1"/>
      <c r="F385" s="1"/>
      <c r="G385" s="1"/>
      <c r="H385" s="1"/>
      <c r="I385" s="1"/>
      <c r="J385" s="1"/>
      <c r="K385" s="10"/>
      <c r="L385" s="29"/>
      <c r="M385" s="29"/>
      <c r="N385" s="39"/>
      <c r="O385" s="91"/>
    </row>
    <row r="386" spans="1:15" ht="21" customHeight="1" x14ac:dyDescent="0.25">
      <c r="A386" s="1">
        <v>19</v>
      </c>
      <c r="B386" s="17">
        <f t="shared" si="40"/>
        <v>0</v>
      </c>
      <c r="C386" s="1"/>
      <c r="D386" s="1"/>
      <c r="E386" s="1"/>
      <c r="F386" s="1"/>
      <c r="G386" s="1"/>
      <c r="H386" s="1"/>
      <c r="I386" s="1"/>
      <c r="J386" s="1"/>
      <c r="K386" s="10"/>
      <c r="L386" s="29"/>
      <c r="M386" s="29"/>
      <c r="N386" s="39"/>
      <c r="O386" s="91"/>
    </row>
    <row r="387" spans="1:15" ht="21" customHeight="1" x14ac:dyDescent="0.25">
      <c r="A387" s="1">
        <v>20</v>
      </c>
      <c r="B387" s="17">
        <f t="shared" si="40"/>
        <v>0</v>
      </c>
      <c r="C387" s="1"/>
      <c r="D387" s="1"/>
      <c r="E387" s="1"/>
      <c r="F387" s="1"/>
      <c r="G387" s="1"/>
      <c r="H387" s="1"/>
      <c r="I387" s="1"/>
      <c r="J387" s="1"/>
      <c r="K387" s="10"/>
      <c r="L387" s="29"/>
      <c r="M387" s="29"/>
      <c r="N387" s="39"/>
      <c r="O387" s="91"/>
    </row>
    <row r="388" spans="1:15" ht="21" customHeight="1" x14ac:dyDescent="0.25">
      <c r="A388" s="1">
        <v>21</v>
      </c>
      <c r="B388" s="17">
        <f t="shared" si="40"/>
        <v>0</v>
      </c>
      <c r="C388" s="1"/>
      <c r="D388" s="1"/>
      <c r="E388" s="1"/>
      <c r="F388" s="1"/>
      <c r="G388" s="1"/>
      <c r="H388" s="1"/>
      <c r="I388" s="1"/>
      <c r="J388" s="1"/>
      <c r="K388" s="10"/>
      <c r="L388" s="29"/>
      <c r="M388" s="29"/>
      <c r="N388" s="39"/>
      <c r="O388" s="91"/>
    </row>
    <row r="389" spans="1:15" ht="21" customHeight="1" x14ac:dyDescent="0.25">
      <c r="A389" s="1">
        <v>22</v>
      </c>
      <c r="B389" s="17">
        <f t="shared" si="40"/>
        <v>0</v>
      </c>
      <c r="C389" s="1"/>
      <c r="D389" s="1"/>
      <c r="E389" s="1"/>
      <c r="F389" s="1"/>
      <c r="G389" s="1"/>
      <c r="H389" s="1"/>
      <c r="I389" s="1"/>
      <c r="J389" s="1"/>
      <c r="K389" s="10"/>
      <c r="L389" s="29"/>
      <c r="M389" s="29"/>
      <c r="N389" s="39"/>
      <c r="O389" s="91"/>
    </row>
    <row r="390" spans="1:15" ht="21" customHeight="1" x14ac:dyDescent="0.25">
      <c r="A390" s="1">
        <v>23</v>
      </c>
      <c r="B390" s="17">
        <f t="shared" si="40"/>
        <v>0</v>
      </c>
      <c r="C390" s="1"/>
      <c r="D390" s="1"/>
      <c r="E390" s="1"/>
      <c r="F390" s="1"/>
      <c r="G390" s="1"/>
      <c r="H390" s="1"/>
      <c r="I390" s="1"/>
      <c r="J390" s="1"/>
      <c r="K390" s="10"/>
      <c r="L390" s="29"/>
      <c r="M390" s="29"/>
      <c r="N390" s="39"/>
      <c r="O390" s="91"/>
    </row>
    <row r="391" spans="1:15" ht="21" customHeight="1" x14ac:dyDescent="0.25">
      <c r="A391" s="1">
        <v>24</v>
      </c>
      <c r="B391" s="17">
        <f t="shared" si="40"/>
        <v>0</v>
      </c>
      <c r="C391" s="1"/>
      <c r="D391" s="1"/>
      <c r="E391" s="1"/>
      <c r="F391" s="1"/>
      <c r="G391" s="1"/>
      <c r="H391" s="1"/>
      <c r="I391" s="1"/>
      <c r="J391" s="1"/>
      <c r="K391" s="10"/>
      <c r="L391" s="29"/>
      <c r="M391" s="29"/>
      <c r="N391" s="39"/>
      <c r="O391" s="91"/>
    </row>
    <row r="392" spans="1:15" ht="21" customHeight="1" x14ac:dyDescent="0.25">
      <c r="A392" s="1">
        <v>25</v>
      </c>
      <c r="B392" s="17">
        <f t="shared" si="40"/>
        <v>0</v>
      </c>
      <c r="C392" s="1"/>
      <c r="D392" s="1"/>
      <c r="E392" s="1"/>
      <c r="F392" s="1"/>
      <c r="G392" s="1"/>
      <c r="H392" s="1"/>
      <c r="I392" s="1"/>
      <c r="J392" s="1"/>
      <c r="K392" s="10"/>
      <c r="L392" s="29"/>
      <c r="M392" s="29"/>
      <c r="N392" s="39"/>
      <c r="O392" s="91"/>
    </row>
    <row r="393" spans="1:15" ht="21" customHeight="1" x14ac:dyDescent="0.25">
      <c r="A393" s="1">
        <v>26</v>
      </c>
      <c r="B393" s="17">
        <f t="shared" si="40"/>
        <v>0</v>
      </c>
      <c r="C393" s="1"/>
      <c r="D393" s="1"/>
      <c r="E393" s="1"/>
      <c r="F393" s="1"/>
      <c r="G393" s="1"/>
      <c r="H393" s="1"/>
      <c r="I393" s="1"/>
      <c r="J393" s="1"/>
      <c r="K393" s="10"/>
      <c r="L393" s="29"/>
      <c r="M393" s="29"/>
      <c r="N393" s="39"/>
      <c r="O393" s="91"/>
    </row>
    <row r="394" spans="1:15" ht="21" customHeight="1" x14ac:dyDescent="0.25">
      <c r="A394" s="1">
        <v>27</v>
      </c>
      <c r="B394" s="17">
        <f t="shared" si="40"/>
        <v>0</v>
      </c>
      <c r="C394" s="1"/>
      <c r="D394" s="1"/>
      <c r="E394" s="1"/>
      <c r="F394" s="1"/>
      <c r="G394" s="1"/>
      <c r="H394" s="1"/>
      <c r="I394" s="1"/>
      <c r="J394" s="1"/>
      <c r="K394" s="10"/>
      <c r="L394" s="29"/>
      <c r="M394" s="29"/>
      <c r="N394" s="39"/>
      <c r="O394" s="91"/>
    </row>
    <row r="395" spans="1:15" ht="21" customHeight="1" x14ac:dyDescent="0.25">
      <c r="A395" s="1">
        <v>28</v>
      </c>
      <c r="B395" s="17">
        <f t="shared" si="40"/>
        <v>0</v>
      </c>
      <c r="C395" s="1"/>
      <c r="D395" s="1"/>
      <c r="E395" s="1"/>
      <c r="F395" s="1"/>
      <c r="G395" s="1"/>
      <c r="H395" s="1"/>
      <c r="I395" s="1"/>
      <c r="J395" s="1"/>
      <c r="K395" s="10"/>
      <c r="L395" s="29"/>
      <c r="M395" s="29"/>
      <c r="N395" s="39"/>
      <c r="O395" s="91"/>
    </row>
    <row r="396" spans="1:15" ht="21" customHeight="1" x14ac:dyDescent="0.25">
      <c r="A396" s="1">
        <v>29</v>
      </c>
      <c r="B396" s="17">
        <f t="shared" si="40"/>
        <v>0</v>
      </c>
      <c r="C396" s="1"/>
      <c r="D396" s="1"/>
      <c r="E396" s="1"/>
      <c r="F396" s="1"/>
      <c r="G396" s="1"/>
      <c r="H396" s="1"/>
      <c r="I396" s="1"/>
      <c r="J396" s="1"/>
      <c r="K396" s="10"/>
      <c r="L396" s="29"/>
      <c r="M396" s="29"/>
      <c r="N396" s="39"/>
      <c r="O396" s="91"/>
    </row>
    <row r="397" spans="1:15" ht="21" customHeight="1" x14ac:dyDescent="0.25">
      <c r="A397" s="1">
        <v>30</v>
      </c>
      <c r="B397" s="17">
        <f t="shared" si="40"/>
        <v>0</v>
      </c>
      <c r="C397" s="1"/>
      <c r="D397" s="1"/>
      <c r="E397" s="1"/>
      <c r="F397" s="1"/>
      <c r="G397" s="1"/>
      <c r="H397" s="1"/>
      <c r="I397" s="1"/>
      <c r="J397" s="1"/>
      <c r="K397" s="10"/>
      <c r="L397" s="29"/>
      <c r="M397" s="29"/>
      <c r="N397" s="39"/>
      <c r="O397" s="91"/>
    </row>
    <row r="398" spans="1:15" ht="21" customHeight="1" thickBot="1" x14ac:dyDescent="0.3">
      <c r="A398" s="11">
        <v>31</v>
      </c>
      <c r="B398" s="17">
        <f t="shared" si="40"/>
        <v>0</v>
      </c>
      <c r="C398" s="11"/>
      <c r="D398" s="11"/>
      <c r="E398" s="11"/>
      <c r="F398" s="11"/>
      <c r="G398" s="11"/>
      <c r="H398" s="11"/>
      <c r="I398" s="11"/>
      <c r="J398" s="11"/>
      <c r="K398" s="12"/>
      <c r="L398" s="33"/>
      <c r="M398" s="33"/>
      <c r="N398" s="42"/>
      <c r="O398" s="92"/>
    </row>
    <row r="399" spans="1:15" ht="27.75" customHeight="1" thickBot="1" x14ac:dyDescent="0.3">
      <c r="A399" s="60" t="s">
        <v>22</v>
      </c>
      <c r="B399" s="13">
        <f>B368+B369+B370+B371+B372+B373+B374+B375+B376+B377+B378+B379+B380+B381+B382+B383+B384+B385+B386+B387+B388+B389+B390+B391+B392+B393+B394+B395+B396+B397+B398</f>
        <v>0</v>
      </c>
      <c r="C399" s="13">
        <f t="shared" ref="C399:O399" si="41">C368+C369+C370+C371+C372+C373+C374+C375+C376+C377+C378+C379+C380+C381+C382+C383+C384+C385+C386+C387+C388+C389+C390+C391+C392+C393+C394+C395+C396+C397+C398</f>
        <v>0</v>
      </c>
      <c r="D399" s="13">
        <f t="shared" si="41"/>
        <v>0</v>
      </c>
      <c r="E399" s="13">
        <f t="shared" si="41"/>
        <v>0</v>
      </c>
      <c r="F399" s="13">
        <f t="shared" si="41"/>
        <v>0</v>
      </c>
      <c r="G399" s="13">
        <f t="shared" si="41"/>
        <v>0</v>
      </c>
      <c r="H399" s="13">
        <f t="shared" si="41"/>
        <v>0</v>
      </c>
      <c r="I399" s="13">
        <f t="shared" si="41"/>
        <v>0</v>
      </c>
      <c r="J399" s="13">
        <f t="shared" si="41"/>
        <v>0</v>
      </c>
      <c r="K399" s="13">
        <f t="shared" si="41"/>
        <v>0</v>
      </c>
      <c r="L399" s="13">
        <f t="shared" si="41"/>
        <v>0</v>
      </c>
      <c r="M399" s="13">
        <f t="shared" si="41"/>
        <v>0</v>
      </c>
      <c r="N399" s="13">
        <f t="shared" si="41"/>
        <v>0</v>
      </c>
      <c r="O399" s="13">
        <f t="shared" si="41"/>
        <v>0</v>
      </c>
    </row>
    <row r="400" spans="1:15" ht="42.75" customHeight="1" thickBot="1" x14ac:dyDescent="0.3">
      <c r="A400" s="81" t="s">
        <v>36</v>
      </c>
      <c r="B400" s="94">
        <f>B399+B367</f>
        <v>0</v>
      </c>
      <c r="C400" s="94">
        <f t="shared" ref="C400:O400" si="42">C399+C367</f>
        <v>0</v>
      </c>
      <c r="D400" s="94">
        <f t="shared" si="42"/>
        <v>0</v>
      </c>
      <c r="E400" s="94">
        <f t="shared" si="42"/>
        <v>0</v>
      </c>
      <c r="F400" s="94">
        <f t="shared" si="42"/>
        <v>0</v>
      </c>
      <c r="G400" s="94">
        <f t="shared" si="42"/>
        <v>0</v>
      </c>
      <c r="H400" s="94">
        <f t="shared" si="42"/>
        <v>0</v>
      </c>
      <c r="I400" s="94">
        <f t="shared" si="42"/>
        <v>0</v>
      </c>
      <c r="J400" s="94">
        <f t="shared" si="42"/>
        <v>0</v>
      </c>
      <c r="K400" s="98">
        <f t="shared" si="42"/>
        <v>0</v>
      </c>
      <c r="L400" s="98">
        <f t="shared" si="42"/>
        <v>0</v>
      </c>
      <c r="M400" s="98">
        <f t="shared" si="42"/>
        <v>0</v>
      </c>
      <c r="N400" s="98">
        <f t="shared" si="42"/>
        <v>0</v>
      </c>
      <c r="O400" s="98">
        <f t="shared" si="42"/>
        <v>0</v>
      </c>
    </row>
    <row r="401" spans="1:15" ht="19.5" thickBot="1" x14ac:dyDescent="0.35">
      <c r="A401" s="125" t="s">
        <v>34</v>
      </c>
      <c r="B401" s="125"/>
      <c r="C401" s="125"/>
      <c r="D401" s="125"/>
      <c r="E401" s="125"/>
      <c r="F401" s="125"/>
      <c r="G401" s="125"/>
      <c r="H401" s="125"/>
      <c r="I401" s="125"/>
      <c r="J401" s="125"/>
      <c r="K401" s="125"/>
      <c r="L401" s="126"/>
      <c r="M401" s="126"/>
      <c r="N401" s="126"/>
      <c r="O401" s="126"/>
    </row>
    <row r="402" spans="1:15" ht="21" customHeight="1" thickBot="1" x14ac:dyDescent="0.3">
      <c r="A402" s="34" t="s">
        <v>0</v>
      </c>
      <c r="B402" s="16" t="s">
        <v>1</v>
      </c>
      <c r="C402" s="13" t="s">
        <v>10</v>
      </c>
      <c r="D402" s="21" t="s">
        <v>11</v>
      </c>
      <c r="E402" s="21" t="s">
        <v>12</v>
      </c>
      <c r="F402" s="21" t="s">
        <v>13</v>
      </c>
      <c r="G402" s="21" t="s">
        <v>14</v>
      </c>
      <c r="H402" s="21" t="s">
        <v>15</v>
      </c>
      <c r="I402" s="21" t="s">
        <v>16</v>
      </c>
      <c r="J402" s="21" t="s">
        <v>17</v>
      </c>
      <c r="K402" s="35" t="s">
        <v>18</v>
      </c>
      <c r="L402" s="35" t="s">
        <v>19</v>
      </c>
      <c r="M402" s="35" t="s">
        <v>2</v>
      </c>
      <c r="N402" s="37" t="s">
        <v>20</v>
      </c>
      <c r="O402" s="45" t="s">
        <v>21</v>
      </c>
    </row>
    <row r="403" spans="1:15" ht="38.25" customHeight="1" thickBot="1" x14ac:dyDescent="0.3">
      <c r="A403" s="59" t="s">
        <v>35</v>
      </c>
      <c r="B403" s="13">
        <f t="shared" ref="B403:O403" si="43">B400</f>
        <v>0</v>
      </c>
      <c r="C403" s="13">
        <f t="shared" si="43"/>
        <v>0</v>
      </c>
      <c r="D403" s="13">
        <f t="shared" si="43"/>
        <v>0</v>
      </c>
      <c r="E403" s="13">
        <f t="shared" si="43"/>
        <v>0</v>
      </c>
      <c r="F403" s="13">
        <f t="shared" si="43"/>
        <v>0</v>
      </c>
      <c r="G403" s="13">
        <f t="shared" si="43"/>
        <v>0</v>
      </c>
      <c r="H403" s="13">
        <f t="shared" si="43"/>
        <v>0</v>
      </c>
      <c r="I403" s="13">
        <f t="shared" si="43"/>
        <v>0</v>
      </c>
      <c r="J403" s="13">
        <f t="shared" si="43"/>
        <v>0</v>
      </c>
      <c r="K403" s="22">
        <f t="shared" si="43"/>
        <v>0</v>
      </c>
      <c r="L403" s="22">
        <f t="shared" si="43"/>
        <v>0</v>
      </c>
      <c r="M403" s="22">
        <f t="shared" si="43"/>
        <v>0</v>
      </c>
      <c r="N403" s="22">
        <f t="shared" si="43"/>
        <v>0</v>
      </c>
      <c r="O403" s="22">
        <f t="shared" si="43"/>
        <v>0</v>
      </c>
    </row>
    <row r="404" spans="1:15" ht="21" customHeight="1" x14ac:dyDescent="0.25">
      <c r="A404" s="17">
        <v>1</v>
      </c>
      <c r="B404" s="17">
        <f>C404+D404+E404+F404+G404+H404+I404+J404+K404+L404+M404+N404</f>
        <v>0</v>
      </c>
      <c r="C404" s="17"/>
      <c r="D404" s="17"/>
      <c r="E404" s="17"/>
      <c r="F404" s="17"/>
      <c r="G404" s="17"/>
      <c r="H404" s="17"/>
      <c r="I404" s="17"/>
      <c r="J404" s="17"/>
      <c r="K404" s="18"/>
      <c r="L404" s="46"/>
      <c r="M404" s="46"/>
      <c r="N404" s="47"/>
      <c r="O404" s="88"/>
    </row>
    <row r="405" spans="1:15" ht="21" customHeight="1" x14ac:dyDescent="0.25">
      <c r="A405" s="1">
        <v>2</v>
      </c>
      <c r="B405" s="17">
        <f t="shared" ref="B405:B434" si="44">C405+D405+E405+F405+G405+H405+I405+J405+K405+L405+M405+N405</f>
        <v>0</v>
      </c>
      <c r="C405" s="1"/>
      <c r="D405" s="1"/>
      <c r="E405" s="1"/>
      <c r="F405" s="1"/>
      <c r="G405" s="1"/>
      <c r="H405" s="1"/>
      <c r="I405" s="1"/>
      <c r="J405" s="1"/>
      <c r="K405" s="10"/>
      <c r="L405" s="48"/>
      <c r="M405" s="48"/>
      <c r="N405" s="49"/>
      <c r="O405" s="82"/>
    </row>
    <row r="406" spans="1:15" ht="21" customHeight="1" x14ac:dyDescent="0.25">
      <c r="A406" s="1">
        <v>3</v>
      </c>
      <c r="B406" s="17">
        <f t="shared" si="44"/>
        <v>0</v>
      </c>
      <c r="C406" s="1"/>
      <c r="D406" s="1"/>
      <c r="E406" s="1"/>
      <c r="F406" s="1"/>
      <c r="G406" s="1"/>
      <c r="H406" s="1"/>
      <c r="I406" s="1"/>
      <c r="J406" s="1"/>
      <c r="K406" s="10"/>
      <c r="L406" s="50"/>
      <c r="M406" s="48"/>
      <c r="N406" s="49"/>
      <c r="O406" s="82"/>
    </row>
    <row r="407" spans="1:15" ht="21" customHeight="1" x14ac:dyDescent="0.25">
      <c r="A407" s="1">
        <v>4</v>
      </c>
      <c r="B407" s="17">
        <f t="shared" si="44"/>
        <v>0</v>
      </c>
      <c r="C407" s="1"/>
      <c r="D407" s="1"/>
      <c r="E407" s="1"/>
      <c r="F407" s="1"/>
      <c r="G407" s="1"/>
      <c r="H407" s="1"/>
      <c r="I407" s="1"/>
      <c r="J407" s="1"/>
      <c r="K407" s="10"/>
      <c r="L407" s="48"/>
      <c r="M407" s="48"/>
      <c r="N407" s="49"/>
      <c r="O407" s="82"/>
    </row>
    <row r="408" spans="1:15" ht="21" customHeight="1" x14ac:dyDescent="0.25">
      <c r="A408" s="1">
        <v>5</v>
      </c>
      <c r="B408" s="17">
        <f t="shared" si="44"/>
        <v>0</v>
      </c>
      <c r="C408" s="1"/>
      <c r="D408" s="1"/>
      <c r="E408" s="1"/>
      <c r="F408" s="1"/>
      <c r="G408" s="1"/>
      <c r="H408" s="1"/>
      <c r="I408" s="1"/>
      <c r="J408" s="1"/>
      <c r="K408" s="10"/>
      <c r="L408" s="48"/>
      <c r="M408" s="48"/>
      <c r="N408" s="49"/>
      <c r="O408" s="82"/>
    </row>
    <row r="409" spans="1:15" ht="21" customHeight="1" x14ac:dyDescent="0.25">
      <c r="A409" s="1">
        <v>6</v>
      </c>
      <c r="B409" s="17">
        <f t="shared" si="44"/>
        <v>0</v>
      </c>
      <c r="C409" s="1"/>
      <c r="D409" s="1"/>
      <c r="E409" s="1"/>
      <c r="F409" s="1"/>
      <c r="G409" s="1"/>
      <c r="H409" s="1"/>
      <c r="I409" s="1"/>
      <c r="J409" s="1"/>
      <c r="K409" s="10"/>
      <c r="L409" s="48"/>
      <c r="M409" s="48"/>
      <c r="N409" s="49"/>
      <c r="O409" s="82"/>
    </row>
    <row r="410" spans="1:15" ht="21" customHeight="1" x14ac:dyDescent="0.25">
      <c r="A410" s="1">
        <v>7</v>
      </c>
      <c r="B410" s="17">
        <f t="shared" si="44"/>
        <v>0</v>
      </c>
      <c r="C410" s="1"/>
      <c r="D410" s="1"/>
      <c r="E410" s="1"/>
      <c r="F410" s="1"/>
      <c r="G410" s="1"/>
      <c r="H410" s="1"/>
      <c r="I410" s="1"/>
      <c r="J410" s="1"/>
      <c r="K410" s="10"/>
      <c r="L410" s="48"/>
      <c r="M410" s="48"/>
      <c r="N410" s="49"/>
      <c r="O410" s="82"/>
    </row>
    <row r="411" spans="1:15" ht="21" customHeight="1" x14ac:dyDescent="0.25">
      <c r="A411" s="1">
        <v>8</v>
      </c>
      <c r="B411" s="17">
        <f t="shared" si="44"/>
        <v>0</v>
      </c>
      <c r="C411" s="1"/>
      <c r="D411" s="1"/>
      <c r="E411" s="1"/>
      <c r="F411" s="1"/>
      <c r="G411" s="1"/>
      <c r="H411" s="1"/>
      <c r="I411" s="1"/>
      <c r="J411" s="1"/>
      <c r="K411" s="10"/>
      <c r="L411" s="48"/>
      <c r="M411" s="48"/>
      <c r="N411" s="49"/>
      <c r="O411" s="82"/>
    </row>
    <row r="412" spans="1:15" ht="21" customHeight="1" x14ac:dyDescent="0.25">
      <c r="A412" s="1">
        <v>9</v>
      </c>
      <c r="B412" s="17">
        <f t="shared" si="44"/>
        <v>0</v>
      </c>
      <c r="C412" s="1"/>
      <c r="D412" s="1"/>
      <c r="E412" s="1"/>
      <c r="F412" s="1"/>
      <c r="G412" s="1"/>
      <c r="H412" s="1"/>
      <c r="I412" s="1"/>
      <c r="J412" s="1"/>
      <c r="K412" s="10"/>
      <c r="L412" s="48"/>
      <c r="M412" s="48"/>
      <c r="N412" s="49"/>
      <c r="O412" s="82"/>
    </row>
    <row r="413" spans="1:15" ht="21" customHeight="1" x14ac:dyDescent="0.25">
      <c r="A413" s="1">
        <v>10</v>
      </c>
      <c r="B413" s="17">
        <f t="shared" si="44"/>
        <v>0</v>
      </c>
      <c r="C413" s="1"/>
      <c r="D413" s="1"/>
      <c r="E413" s="1"/>
      <c r="F413" s="1"/>
      <c r="G413" s="1"/>
      <c r="H413" s="1"/>
      <c r="I413" s="1"/>
      <c r="J413" s="1"/>
      <c r="K413" s="10"/>
      <c r="L413" s="48"/>
      <c r="M413" s="48"/>
      <c r="N413" s="49"/>
      <c r="O413" s="82"/>
    </row>
    <row r="414" spans="1:15" ht="21" customHeight="1" x14ac:dyDescent="0.25">
      <c r="A414" s="1">
        <v>11</v>
      </c>
      <c r="B414" s="17">
        <f t="shared" si="44"/>
        <v>0</v>
      </c>
      <c r="C414" s="1"/>
      <c r="D414" s="1"/>
      <c r="E414" s="1"/>
      <c r="F414" s="1"/>
      <c r="G414" s="1"/>
      <c r="H414" s="1"/>
      <c r="I414" s="1"/>
      <c r="J414" s="1"/>
      <c r="K414" s="10"/>
      <c r="L414" s="48"/>
      <c r="M414" s="48"/>
      <c r="N414" s="49"/>
      <c r="O414" s="82"/>
    </row>
    <row r="415" spans="1:15" ht="21" customHeight="1" x14ac:dyDescent="0.25">
      <c r="A415" s="1">
        <v>12</v>
      </c>
      <c r="B415" s="17">
        <f t="shared" si="44"/>
        <v>0</v>
      </c>
      <c r="C415" s="1"/>
      <c r="D415" s="1"/>
      <c r="E415" s="1"/>
      <c r="F415" s="1"/>
      <c r="G415" s="1"/>
      <c r="H415" s="1"/>
      <c r="I415" s="1"/>
      <c r="J415" s="1"/>
      <c r="K415" s="10"/>
      <c r="L415" s="48"/>
      <c r="M415" s="48"/>
      <c r="N415" s="49"/>
      <c r="O415" s="82"/>
    </row>
    <row r="416" spans="1:15" ht="21" customHeight="1" x14ac:dyDescent="0.25">
      <c r="A416" s="1">
        <v>13</v>
      </c>
      <c r="B416" s="17">
        <f t="shared" si="44"/>
        <v>0</v>
      </c>
      <c r="C416" s="1"/>
      <c r="D416" s="1"/>
      <c r="E416" s="1"/>
      <c r="F416" s="1"/>
      <c r="G416" s="1"/>
      <c r="H416" s="1"/>
      <c r="I416" s="1"/>
      <c r="J416" s="1"/>
      <c r="K416" s="10"/>
      <c r="L416" s="48"/>
      <c r="M416" s="48"/>
      <c r="N416" s="49"/>
      <c r="O416" s="82"/>
    </row>
    <row r="417" spans="1:15" ht="21" customHeight="1" x14ac:dyDescent="0.25">
      <c r="A417" s="1">
        <v>14</v>
      </c>
      <c r="B417" s="17">
        <f t="shared" si="44"/>
        <v>0</v>
      </c>
      <c r="C417" s="1"/>
      <c r="D417" s="1"/>
      <c r="E417" s="1"/>
      <c r="F417" s="1"/>
      <c r="G417" s="1"/>
      <c r="H417" s="1"/>
      <c r="I417" s="1"/>
      <c r="J417" s="1"/>
      <c r="K417" s="10"/>
      <c r="L417" s="48"/>
      <c r="M417" s="48"/>
      <c r="N417" s="49"/>
      <c r="O417" s="82"/>
    </row>
    <row r="418" spans="1:15" ht="21" customHeight="1" x14ac:dyDescent="0.25">
      <c r="A418" s="1">
        <v>15</v>
      </c>
      <c r="B418" s="17">
        <f t="shared" si="44"/>
        <v>0</v>
      </c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66"/>
      <c r="O418" s="82"/>
    </row>
    <row r="419" spans="1:15" ht="21" customHeight="1" x14ac:dyDescent="0.25">
      <c r="A419" s="1">
        <v>16</v>
      </c>
      <c r="B419" s="17">
        <f t="shared" si="44"/>
        <v>0</v>
      </c>
      <c r="C419" s="1"/>
      <c r="D419" s="1"/>
      <c r="E419" s="1"/>
      <c r="F419" s="1"/>
      <c r="G419" s="1"/>
      <c r="H419" s="1"/>
      <c r="I419" s="1"/>
      <c r="J419" s="1"/>
      <c r="K419" s="10"/>
      <c r="L419" s="48"/>
      <c r="M419" s="48"/>
      <c r="N419" s="49"/>
      <c r="O419" s="82"/>
    </row>
    <row r="420" spans="1:15" ht="21" customHeight="1" x14ac:dyDescent="0.25">
      <c r="A420" s="1">
        <v>17</v>
      </c>
      <c r="B420" s="17">
        <f t="shared" si="44"/>
        <v>0</v>
      </c>
      <c r="C420" s="1"/>
      <c r="D420" s="1"/>
      <c r="E420" s="1"/>
      <c r="F420" s="1"/>
      <c r="G420" s="1"/>
      <c r="H420" s="1"/>
      <c r="I420" s="1"/>
      <c r="J420" s="1"/>
      <c r="K420" s="10"/>
      <c r="L420" s="48"/>
      <c r="M420" s="48"/>
      <c r="N420" s="49"/>
      <c r="O420" s="82"/>
    </row>
    <row r="421" spans="1:15" ht="21" customHeight="1" x14ac:dyDescent="0.25">
      <c r="A421" s="1">
        <v>18</v>
      </c>
      <c r="B421" s="17">
        <f t="shared" si="44"/>
        <v>0</v>
      </c>
      <c r="C421" s="1"/>
      <c r="D421" s="1"/>
      <c r="E421" s="1"/>
      <c r="F421" s="1"/>
      <c r="G421" s="1"/>
      <c r="H421" s="1"/>
      <c r="I421" s="1"/>
      <c r="J421" s="1"/>
      <c r="K421" s="10"/>
      <c r="L421" s="48"/>
      <c r="M421" s="48"/>
      <c r="N421" s="49"/>
      <c r="O421" s="82"/>
    </row>
    <row r="422" spans="1:15" ht="21" customHeight="1" x14ac:dyDescent="0.25">
      <c r="A422" s="1">
        <v>19</v>
      </c>
      <c r="B422" s="17">
        <f t="shared" si="44"/>
        <v>0</v>
      </c>
      <c r="C422" s="1"/>
      <c r="D422" s="1"/>
      <c r="E422" s="1"/>
      <c r="F422" s="1"/>
      <c r="G422" s="1"/>
      <c r="H422" s="1"/>
      <c r="I422" s="1"/>
      <c r="J422" s="1"/>
      <c r="K422" s="10"/>
      <c r="L422" s="48"/>
      <c r="M422" s="48"/>
      <c r="N422" s="49"/>
      <c r="O422" s="82"/>
    </row>
    <row r="423" spans="1:15" ht="21" customHeight="1" x14ac:dyDescent="0.25">
      <c r="A423" s="1">
        <v>20</v>
      </c>
      <c r="B423" s="17">
        <f t="shared" si="44"/>
        <v>0</v>
      </c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66"/>
      <c r="O423" s="82"/>
    </row>
    <row r="424" spans="1:15" ht="21" customHeight="1" x14ac:dyDescent="0.25">
      <c r="A424" s="1">
        <v>21</v>
      </c>
      <c r="B424" s="17">
        <f t="shared" si="44"/>
        <v>0</v>
      </c>
      <c r="C424" s="1"/>
      <c r="D424" s="1"/>
      <c r="E424" s="1"/>
      <c r="F424" s="1"/>
      <c r="G424" s="1"/>
      <c r="H424" s="1"/>
      <c r="I424" s="1"/>
      <c r="J424" s="1"/>
      <c r="K424" s="10"/>
      <c r="L424" s="48"/>
      <c r="M424" s="48"/>
      <c r="N424" s="49"/>
      <c r="O424" s="82"/>
    </row>
    <row r="425" spans="1:15" ht="21" customHeight="1" x14ac:dyDescent="0.25">
      <c r="A425" s="1">
        <v>22</v>
      </c>
      <c r="B425" s="17">
        <f t="shared" si="44"/>
        <v>0</v>
      </c>
      <c r="C425" s="1"/>
      <c r="D425" s="1"/>
      <c r="E425" s="1"/>
      <c r="F425" s="1"/>
      <c r="G425" s="1"/>
      <c r="H425" s="1"/>
      <c r="I425" s="1"/>
      <c r="J425" s="1"/>
      <c r="K425" s="10"/>
      <c r="L425" s="48"/>
      <c r="M425" s="48"/>
      <c r="N425" s="49"/>
      <c r="O425" s="82"/>
    </row>
    <row r="426" spans="1:15" ht="21" customHeight="1" x14ac:dyDescent="0.25">
      <c r="A426" s="1">
        <v>23</v>
      </c>
      <c r="B426" s="17">
        <f t="shared" si="44"/>
        <v>0</v>
      </c>
      <c r="C426" s="1"/>
      <c r="D426" s="1"/>
      <c r="E426" s="1"/>
      <c r="F426" s="1"/>
      <c r="G426" s="1"/>
      <c r="H426" s="1"/>
      <c r="I426" s="1"/>
      <c r="J426" s="1"/>
      <c r="K426" s="10"/>
      <c r="L426" s="48"/>
      <c r="M426" s="48"/>
      <c r="N426" s="49"/>
      <c r="O426" s="82"/>
    </row>
    <row r="427" spans="1:15" ht="21" customHeight="1" x14ac:dyDescent="0.25">
      <c r="A427" s="1">
        <v>24</v>
      </c>
      <c r="B427" s="17">
        <f t="shared" si="44"/>
        <v>0</v>
      </c>
      <c r="C427" s="1"/>
      <c r="D427" s="1"/>
      <c r="E427" s="1"/>
      <c r="F427" s="1"/>
      <c r="G427" s="1"/>
      <c r="H427" s="1"/>
      <c r="I427" s="1"/>
      <c r="J427" s="1"/>
      <c r="K427" s="10"/>
      <c r="L427" s="48"/>
      <c r="M427" s="48"/>
      <c r="N427" s="49"/>
      <c r="O427" s="82"/>
    </row>
    <row r="428" spans="1:15" ht="21" customHeight="1" x14ac:dyDescent="0.25">
      <c r="A428" s="1">
        <v>25</v>
      </c>
      <c r="B428" s="17">
        <f t="shared" si="44"/>
        <v>0</v>
      </c>
      <c r="C428" s="1"/>
      <c r="D428" s="1"/>
      <c r="E428" s="1"/>
      <c r="F428" s="1"/>
      <c r="G428" s="1"/>
      <c r="H428" s="1"/>
      <c r="I428" s="1"/>
      <c r="J428" s="1"/>
      <c r="K428" s="10"/>
      <c r="L428" s="48"/>
      <c r="M428" s="48"/>
      <c r="N428" s="49"/>
      <c r="O428" s="82"/>
    </row>
    <row r="429" spans="1:15" ht="21" customHeight="1" x14ac:dyDescent="0.25">
      <c r="A429" s="1">
        <v>26</v>
      </c>
      <c r="B429" s="17">
        <f t="shared" si="44"/>
        <v>0</v>
      </c>
      <c r="C429" s="1"/>
      <c r="D429" s="1"/>
      <c r="E429" s="1"/>
      <c r="F429" s="1"/>
      <c r="G429" s="1"/>
      <c r="H429" s="1"/>
      <c r="I429" s="1"/>
      <c r="J429" s="1"/>
      <c r="K429" s="10"/>
      <c r="L429" s="48"/>
      <c r="M429" s="48"/>
      <c r="N429" s="49"/>
      <c r="O429" s="82"/>
    </row>
    <row r="430" spans="1:15" ht="21" customHeight="1" x14ac:dyDescent="0.25">
      <c r="A430" s="1">
        <v>27</v>
      </c>
      <c r="B430" s="17">
        <f t="shared" si="44"/>
        <v>0</v>
      </c>
      <c r="C430" s="1"/>
      <c r="D430" s="1"/>
      <c r="E430" s="1"/>
      <c r="F430" s="1"/>
      <c r="G430" s="1"/>
      <c r="H430" s="1"/>
      <c r="I430" s="1"/>
      <c r="J430" s="1"/>
      <c r="K430" s="10"/>
      <c r="L430" s="48"/>
      <c r="M430" s="48"/>
      <c r="N430" s="49"/>
      <c r="O430" s="82"/>
    </row>
    <row r="431" spans="1:15" ht="21" customHeight="1" x14ac:dyDescent="0.25">
      <c r="A431" s="1">
        <v>28</v>
      </c>
      <c r="B431" s="17">
        <f t="shared" si="44"/>
        <v>0</v>
      </c>
      <c r="C431" s="1"/>
      <c r="D431" s="1"/>
      <c r="E431" s="1"/>
      <c r="F431" s="1"/>
      <c r="G431" s="1"/>
      <c r="H431" s="1"/>
      <c r="I431" s="1"/>
      <c r="J431" s="1"/>
      <c r="K431" s="10"/>
      <c r="L431" s="48"/>
      <c r="M431" s="48"/>
      <c r="N431" s="49"/>
      <c r="O431" s="82"/>
    </row>
    <row r="432" spans="1:15" ht="21" customHeight="1" x14ac:dyDescent="0.25">
      <c r="A432" s="1">
        <v>29</v>
      </c>
      <c r="B432" s="17">
        <f t="shared" si="44"/>
        <v>0</v>
      </c>
      <c r="C432" s="1"/>
      <c r="D432" s="1"/>
      <c r="E432" s="1"/>
      <c r="F432" s="1"/>
      <c r="G432" s="1"/>
      <c r="H432" s="1"/>
      <c r="I432" s="1"/>
      <c r="J432" s="1"/>
      <c r="K432" s="10"/>
      <c r="L432" s="48"/>
      <c r="M432" s="48"/>
      <c r="N432" s="49"/>
      <c r="O432" s="82"/>
    </row>
    <row r="433" spans="1:15" ht="21" customHeight="1" x14ac:dyDescent="0.25">
      <c r="A433" s="1">
        <v>30</v>
      </c>
      <c r="B433" s="17">
        <f t="shared" si="44"/>
        <v>0</v>
      </c>
      <c r="C433" s="1"/>
      <c r="D433" s="1"/>
      <c r="E433" s="1"/>
      <c r="F433" s="1"/>
      <c r="G433" s="1"/>
      <c r="H433" s="1"/>
      <c r="I433" s="1"/>
      <c r="J433" s="1"/>
      <c r="K433" s="10"/>
      <c r="L433" s="48"/>
      <c r="M433" s="48"/>
      <c r="N433" s="49"/>
      <c r="O433" s="82"/>
    </row>
    <row r="434" spans="1:15" ht="21" customHeight="1" thickBot="1" x14ac:dyDescent="0.3">
      <c r="A434" s="11">
        <v>31</v>
      </c>
      <c r="B434" s="17">
        <f t="shared" si="44"/>
        <v>0</v>
      </c>
      <c r="C434" s="11"/>
      <c r="D434" s="11"/>
      <c r="E434" s="11"/>
      <c r="F434" s="11"/>
      <c r="G434" s="11"/>
      <c r="H434" s="11"/>
      <c r="I434" s="11"/>
      <c r="J434" s="11"/>
      <c r="K434" s="10"/>
      <c r="L434" s="48"/>
      <c r="M434" s="48"/>
      <c r="N434" s="49"/>
      <c r="O434" s="82"/>
    </row>
    <row r="435" spans="1:15" ht="30" customHeight="1" thickBot="1" x14ac:dyDescent="0.3">
      <c r="A435" s="60" t="s">
        <v>22</v>
      </c>
      <c r="B435" s="13">
        <f>SUM(B404:B434)</f>
        <v>0</v>
      </c>
      <c r="C435" s="13">
        <f t="shared" ref="C435:J435" si="45">SUM(C404:C434)</f>
        <v>0</v>
      </c>
      <c r="D435" s="13">
        <f t="shared" si="45"/>
        <v>0</v>
      </c>
      <c r="E435" s="13">
        <f t="shared" si="45"/>
        <v>0</v>
      </c>
      <c r="F435" s="13">
        <f t="shared" si="45"/>
        <v>0</v>
      </c>
      <c r="G435" s="13">
        <f t="shared" si="45"/>
        <v>0</v>
      </c>
      <c r="H435" s="13">
        <f t="shared" si="45"/>
        <v>0</v>
      </c>
      <c r="I435" s="13">
        <f t="shared" si="45"/>
        <v>0</v>
      </c>
      <c r="J435" s="13">
        <f t="shared" si="45"/>
        <v>0</v>
      </c>
      <c r="K435" s="64">
        <f>SUM(K404:K434)</f>
        <v>0</v>
      </c>
      <c r="L435" s="64">
        <f t="shared" ref="L435:O435" si="46">SUM(L404:L434)</f>
        <v>0</v>
      </c>
      <c r="M435" s="64">
        <f t="shared" si="46"/>
        <v>0</v>
      </c>
      <c r="N435" s="41">
        <f t="shared" si="46"/>
        <v>0</v>
      </c>
      <c r="O435" s="65">
        <f t="shared" si="46"/>
        <v>0</v>
      </c>
    </row>
    <row r="436" spans="1:15" ht="36" customHeight="1" thickBot="1" x14ac:dyDescent="0.3">
      <c r="A436" s="81" t="s">
        <v>36</v>
      </c>
      <c r="B436" s="94">
        <f>B435+B403</f>
        <v>0</v>
      </c>
      <c r="C436" s="94">
        <f t="shared" ref="C436:O436" si="47">C435+C403</f>
        <v>0</v>
      </c>
      <c r="D436" s="94">
        <f t="shared" si="47"/>
        <v>0</v>
      </c>
      <c r="E436" s="94">
        <f t="shared" si="47"/>
        <v>0</v>
      </c>
      <c r="F436" s="94">
        <f t="shared" si="47"/>
        <v>0</v>
      </c>
      <c r="G436" s="94">
        <f t="shared" si="47"/>
        <v>0</v>
      </c>
      <c r="H436" s="94">
        <f t="shared" si="47"/>
        <v>0</v>
      </c>
      <c r="I436" s="94">
        <f t="shared" si="47"/>
        <v>0</v>
      </c>
      <c r="J436" s="94">
        <f t="shared" si="47"/>
        <v>0</v>
      </c>
      <c r="K436" s="97">
        <f t="shared" si="47"/>
        <v>0</v>
      </c>
      <c r="L436" s="97">
        <f t="shared" si="47"/>
        <v>0</v>
      </c>
      <c r="M436" s="97">
        <f t="shared" si="47"/>
        <v>0</v>
      </c>
      <c r="N436" s="97">
        <f t="shared" si="47"/>
        <v>0</v>
      </c>
      <c r="O436" s="97">
        <f t="shared" si="47"/>
        <v>0</v>
      </c>
    </row>
  </sheetData>
  <mergeCells count="12">
    <mergeCell ref="A365:O365"/>
    <mergeCell ref="A401:O401"/>
    <mergeCell ref="A182:O182"/>
    <mergeCell ref="A219:O219"/>
    <mergeCell ref="A255:O255"/>
    <mergeCell ref="A292:O292"/>
    <mergeCell ref="A329:O329"/>
    <mergeCell ref="A1:O1"/>
    <mergeCell ref="A38:O38"/>
    <mergeCell ref="A74:O74"/>
    <mergeCell ref="A110:O110"/>
    <mergeCell ref="A146:O146"/>
  </mergeCells>
  <phoneticPr fontId="0" type="noConversion"/>
  <pageMargins left="0.23622047244094491" right="3.937007874015748E-2" top="0.74803149606299213" bottom="0.74803149606299213" header="0.31496062992125984" footer="0.31496062992125984"/>
  <pageSetup paperSize="9" scale="9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45"/>
  <sheetViews>
    <sheetView tabSelected="1" workbookViewId="0">
      <selection activeCell="N463" sqref="N463"/>
    </sheetView>
  </sheetViews>
  <sheetFormatPr defaultRowHeight="12.75" x14ac:dyDescent="0.2"/>
  <cols>
    <col min="1" max="1" width="5.5703125" customWidth="1"/>
    <col min="2" max="2" width="7.140625" customWidth="1"/>
    <col min="3" max="3" width="6.7109375" customWidth="1"/>
    <col min="4" max="4" width="7.42578125" customWidth="1"/>
    <col min="5" max="5" width="7.5703125" customWidth="1"/>
    <col min="6" max="6" width="7.28515625" customWidth="1"/>
    <col min="7" max="7" width="7.5703125" customWidth="1"/>
    <col min="8" max="8" width="6.85546875" style="108" customWidth="1"/>
    <col min="9" max="9" width="6.5703125" style="108" customWidth="1"/>
    <col min="10" max="10" width="7.85546875" customWidth="1"/>
    <col min="11" max="11" width="7.140625" customWidth="1"/>
    <col min="12" max="12" width="7.5703125" customWidth="1"/>
    <col min="13" max="13" width="7.28515625" customWidth="1"/>
  </cols>
  <sheetData>
    <row r="1" spans="1:13" ht="15.75" x14ac:dyDescent="0.25">
      <c r="A1" s="127" t="s">
        <v>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x14ac:dyDescent="0.2">
      <c r="A2" s="128" t="s">
        <v>42</v>
      </c>
      <c r="B2" s="130" t="s">
        <v>41</v>
      </c>
      <c r="C2" s="132" t="s">
        <v>8</v>
      </c>
      <c r="D2" s="133"/>
      <c r="E2" s="133"/>
      <c r="F2" s="133"/>
      <c r="G2" s="133"/>
      <c r="H2" s="132" t="s">
        <v>39</v>
      </c>
      <c r="I2" s="133"/>
      <c r="J2" s="134" t="s">
        <v>5</v>
      </c>
      <c r="K2" s="135"/>
      <c r="L2" s="134" t="s">
        <v>4</v>
      </c>
      <c r="M2" s="136"/>
    </row>
    <row r="3" spans="1:13" x14ac:dyDescent="0.2">
      <c r="A3" s="129"/>
      <c r="B3" s="131"/>
      <c r="C3" s="102">
        <v>2</v>
      </c>
      <c r="D3" s="102" t="s">
        <v>40</v>
      </c>
      <c r="E3" s="102" t="s">
        <v>55</v>
      </c>
      <c r="F3" s="103" t="s">
        <v>37</v>
      </c>
      <c r="G3" s="103" t="s">
        <v>38</v>
      </c>
      <c r="H3" s="104">
        <v>74</v>
      </c>
      <c r="I3" s="106"/>
      <c r="J3" s="103" t="s">
        <v>43</v>
      </c>
      <c r="K3" s="103" t="s">
        <v>3</v>
      </c>
      <c r="L3" s="103" t="s">
        <v>6</v>
      </c>
      <c r="M3" s="103" t="s">
        <v>7</v>
      </c>
    </row>
    <row r="4" spans="1:13" ht="21" customHeight="1" x14ac:dyDescent="0.25">
      <c r="A4" s="27">
        <v>1</v>
      </c>
      <c r="B4" s="2">
        <f>C4+D4+E4+F4+G4</f>
        <v>0</v>
      </c>
      <c r="C4" s="2"/>
      <c r="D4" s="2"/>
      <c r="E4" s="2"/>
      <c r="F4" s="2"/>
      <c r="G4" s="2"/>
      <c r="H4" s="107"/>
      <c r="I4" s="107"/>
      <c r="J4" s="2"/>
      <c r="K4" s="2"/>
      <c r="L4" s="8"/>
      <c r="M4" s="2"/>
    </row>
    <row r="5" spans="1:13" ht="21" customHeight="1" x14ac:dyDescent="0.25">
      <c r="A5" s="27">
        <v>2</v>
      </c>
      <c r="B5" s="2">
        <f t="shared" ref="B5:B34" si="0">C5+D5+E5+F5+G5</f>
        <v>0</v>
      </c>
      <c r="C5" s="2"/>
      <c r="D5" s="2"/>
      <c r="E5" s="2"/>
      <c r="F5" s="2"/>
      <c r="G5" s="2"/>
      <c r="H5" s="107"/>
      <c r="I5" s="107"/>
      <c r="J5" s="2"/>
      <c r="K5" s="2"/>
      <c r="L5" s="8"/>
      <c r="M5" s="2"/>
    </row>
    <row r="6" spans="1:13" ht="21" customHeight="1" x14ac:dyDescent="0.25">
      <c r="A6" s="27">
        <v>3</v>
      </c>
      <c r="B6" s="2">
        <f t="shared" si="0"/>
        <v>0</v>
      </c>
      <c r="C6" s="2"/>
      <c r="D6" s="2"/>
      <c r="E6" s="2"/>
      <c r="F6" s="2"/>
      <c r="G6" s="2"/>
      <c r="H6" s="107"/>
      <c r="I6" s="107"/>
      <c r="J6" s="2"/>
      <c r="K6" s="2"/>
      <c r="L6" s="8"/>
      <c r="M6" s="2"/>
    </row>
    <row r="7" spans="1:13" ht="21" customHeight="1" x14ac:dyDescent="0.25">
      <c r="A7" s="27">
        <v>4</v>
      </c>
      <c r="B7" s="2">
        <f t="shared" si="0"/>
        <v>0</v>
      </c>
      <c r="C7" s="2"/>
      <c r="D7" s="2"/>
      <c r="E7" s="2"/>
      <c r="F7" s="2"/>
      <c r="G7" s="2"/>
      <c r="H7" s="107"/>
      <c r="I7" s="107"/>
      <c r="J7" s="2"/>
      <c r="K7" s="2"/>
      <c r="L7" s="8"/>
      <c r="M7" s="2"/>
    </row>
    <row r="8" spans="1:13" ht="21" customHeight="1" x14ac:dyDescent="0.25">
      <c r="A8" s="27">
        <v>5</v>
      </c>
      <c r="B8" s="2">
        <f t="shared" si="0"/>
        <v>0</v>
      </c>
      <c r="C8" s="2"/>
      <c r="D8" s="2"/>
      <c r="E8" s="2"/>
      <c r="F8" s="2"/>
      <c r="G8" s="2"/>
      <c r="H8" s="107"/>
      <c r="I8" s="107"/>
      <c r="J8" s="2"/>
      <c r="K8" s="2"/>
      <c r="L8" s="8"/>
      <c r="M8" s="2"/>
    </row>
    <row r="9" spans="1:13" ht="21" customHeight="1" x14ac:dyDescent="0.25">
      <c r="A9" s="27">
        <v>6</v>
      </c>
      <c r="B9" s="2">
        <f t="shared" si="0"/>
        <v>0</v>
      </c>
      <c r="C9" s="2"/>
      <c r="D9" s="2"/>
      <c r="E9" s="2"/>
      <c r="F9" s="2"/>
      <c r="G9" s="2"/>
      <c r="H9" s="107"/>
      <c r="I9" s="107"/>
      <c r="J9" s="2"/>
      <c r="K9" s="2"/>
      <c r="L9" s="8"/>
      <c r="M9" s="2"/>
    </row>
    <row r="10" spans="1:13" ht="21" customHeight="1" x14ac:dyDescent="0.25">
      <c r="A10" s="27">
        <v>7</v>
      </c>
      <c r="B10" s="2">
        <f t="shared" si="0"/>
        <v>0</v>
      </c>
      <c r="C10" s="2"/>
      <c r="D10" s="2"/>
      <c r="E10" s="2"/>
      <c r="F10" s="2"/>
      <c r="G10" s="2"/>
      <c r="H10" s="107"/>
      <c r="I10" s="107"/>
      <c r="J10" s="2"/>
      <c r="K10" s="2"/>
      <c r="L10" s="8"/>
      <c r="M10" s="2"/>
    </row>
    <row r="11" spans="1:13" ht="21" customHeight="1" x14ac:dyDescent="0.25">
      <c r="A11" s="27">
        <v>8</v>
      </c>
      <c r="B11" s="2">
        <f t="shared" si="0"/>
        <v>0</v>
      </c>
      <c r="C11" s="2"/>
      <c r="D11" s="2"/>
      <c r="E11" s="2"/>
      <c r="F11" s="2"/>
      <c r="G11" s="2"/>
      <c r="H11" s="107"/>
      <c r="I11" s="107"/>
      <c r="J11" s="2"/>
      <c r="K11" s="2"/>
      <c r="L11" s="8"/>
      <c r="M11" s="2"/>
    </row>
    <row r="12" spans="1:13" ht="21" customHeight="1" x14ac:dyDescent="0.25">
      <c r="A12" s="27">
        <v>9</v>
      </c>
      <c r="B12" s="2">
        <f t="shared" si="0"/>
        <v>0</v>
      </c>
      <c r="C12" s="2"/>
      <c r="D12" s="2"/>
      <c r="E12" s="2"/>
      <c r="F12" s="2"/>
      <c r="G12" s="2"/>
      <c r="H12" s="107"/>
      <c r="I12" s="107"/>
      <c r="J12" s="2"/>
      <c r="K12" s="2"/>
      <c r="L12" s="8"/>
      <c r="M12" s="2"/>
    </row>
    <row r="13" spans="1:13" ht="21" customHeight="1" x14ac:dyDescent="0.25">
      <c r="A13" s="27">
        <v>10</v>
      </c>
      <c r="B13" s="2">
        <f t="shared" si="0"/>
        <v>0</v>
      </c>
      <c r="C13" s="2"/>
      <c r="D13" s="2"/>
      <c r="E13" s="2"/>
      <c r="F13" s="2"/>
      <c r="G13" s="2"/>
      <c r="H13" s="107"/>
      <c r="I13" s="107"/>
      <c r="J13" s="2"/>
      <c r="K13" s="2"/>
      <c r="L13" s="8"/>
      <c r="M13" s="2"/>
    </row>
    <row r="14" spans="1:13" ht="21" customHeight="1" x14ac:dyDescent="0.25">
      <c r="A14" s="27">
        <v>11</v>
      </c>
      <c r="B14" s="2">
        <f t="shared" si="0"/>
        <v>0</v>
      </c>
      <c r="C14" s="2"/>
      <c r="D14" s="2"/>
      <c r="E14" s="2"/>
      <c r="F14" s="2"/>
      <c r="G14" s="2"/>
      <c r="H14" s="107"/>
      <c r="I14" s="107"/>
      <c r="J14" s="2"/>
      <c r="K14" s="2"/>
      <c r="L14" s="8"/>
      <c r="M14" s="2"/>
    </row>
    <row r="15" spans="1:13" ht="21" customHeight="1" x14ac:dyDescent="0.25">
      <c r="A15" s="27">
        <v>12</v>
      </c>
      <c r="B15" s="2">
        <f t="shared" si="0"/>
        <v>0</v>
      </c>
      <c r="C15" s="2"/>
      <c r="D15" s="2"/>
      <c r="E15" s="2"/>
      <c r="F15" s="2"/>
      <c r="G15" s="2"/>
      <c r="H15" s="107"/>
      <c r="I15" s="107"/>
      <c r="J15" s="2"/>
      <c r="K15" s="2"/>
      <c r="L15" s="8"/>
      <c r="M15" s="2"/>
    </row>
    <row r="16" spans="1:13" ht="21" customHeight="1" x14ac:dyDescent="0.25">
      <c r="A16" s="27">
        <v>13</v>
      </c>
      <c r="B16" s="2">
        <f t="shared" si="0"/>
        <v>0</v>
      </c>
      <c r="C16" s="2"/>
      <c r="D16" s="2"/>
      <c r="E16" s="2"/>
      <c r="F16" s="2"/>
      <c r="G16" s="2"/>
      <c r="H16" s="107"/>
      <c r="I16" s="107"/>
      <c r="J16" s="2"/>
      <c r="K16" s="2"/>
      <c r="L16" s="8"/>
      <c r="M16" s="2"/>
    </row>
    <row r="17" spans="1:13" ht="21" customHeight="1" x14ac:dyDescent="0.25">
      <c r="A17" s="27">
        <v>14</v>
      </c>
      <c r="B17" s="2">
        <f t="shared" si="0"/>
        <v>0</v>
      </c>
      <c r="C17" s="2"/>
      <c r="D17" s="2"/>
      <c r="E17" s="2"/>
      <c r="F17" s="2"/>
      <c r="G17" s="2"/>
      <c r="H17" s="107"/>
      <c r="I17" s="107"/>
      <c r="J17" s="2"/>
      <c r="K17" s="2"/>
      <c r="L17" s="8"/>
      <c r="M17" s="2"/>
    </row>
    <row r="18" spans="1:13" ht="21" customHeight="1" x14ac:dyDescent="0.25">
      <c r="A18" s="27">
        <v>15</v>
      </c>
      <c r="B18" s="2">
        <f t="shared" si="0"/>
        <v>0</v>
      </c>
      <c r="C18" s="2"/>
      <c r="D18" s="2"/>
      <c r="E18" s="2"/>
      <c r="F18" s="2"/>
      <c r="G18" s="2"/>
      <c r="H18" s="107"/>
      <c r="I18" s="107"/>
      <c r="J18" s="2"/>
      <c r="K18" s="2"/>
      <c r="L18" s="8"/>
      <c r="M18" s="2"/>
    </row>
    <row r="19" spans="1:13" ht="21" customHeight="1" x14ac:dyDescent="0.25">
      <c r="A19" s="27">
        <v>16</v>
      </c>
      <c r="B19" s="2">
        <f t="shared" si="0"/>
        <v>0</v>
      </c>
      <c r="C19" s="2"/>
      <c r="D19" s="2"/>
      <c r="E19" s="2"/>
      <c r="F19" s="2"/>
      <c r="G19" s="2"/>
      <c r="H19" s="107"/>
      <c r="I19" s="107"/>
      <c r="J19" s="2"/>
      <c r="K19" s="2"/>
      <c r="L19" s="8"/>
      <c r="M19" s="2"/>
    </row>
    <row r="20" spans="1:13" ht="21" customHeight="1" x14ac:dyDescent="0.25">
      <c r="A20" s="27">
        <v>17</v>
      </c>
      <c r="B20" s="2">
        <f t="shared" si="0"/>
        <v>0</v>
      </c>
      <c r="C20" s="2"/>
      <c r="D20" s="2"/>
      <c r="E20" s="2"/>
      <c r="F20" s="2"/>
      <c r="G20" s="2"/>
      <c r="H20" s="107"/>
      <c r="I20" s="107"/>
      <c r="J20" s="2"/>
      <c r="K20" s="2"/>
      <c r="L20" s="8"/>
      <c r="M20" s="2"/>
    </row>
    <row r="21" spans="1:13" ht="21" customHeight="1" x14ac:dyDescent="0.25">
      <c r="A21" s="27">
        <v>18</v>
      </c>
      <c r="B21" s="2">
        <f t="shared" si="0"/>
        <v>0</v>
      </c>
      <c r="C21" s="2"/>
      <c r="D21" s="2"/>
      <c r="E21" s="2"/>
      <c r="F21" s="2"/>
      <c r="G21" s="2"/>
      <c r="H21" s="107"/>
      <c r="I21" s="107"/>
      <c r="J21" s="2"/>
      <c r="K21" s="2"/>
      <c r="L21" s="8"/>
      <c r="M21" s="2"/>
    </row>
    <row r="22" spans="1:13" ht="21" customHeight="1" x14ac:dyDescent="0.25">
      <c r="A22" s="27">
        <v>19</v>
      </c>
      <c r="B22" s="2">
        <f t="shared" si="0"/>
        <v>0</v>
      </c>
      <c r="C22" s="2"/>
      <c r="D22" s="2"/>
      <c r="E22" s="2"/>
      <c r="F22" s="2"/>
      <c r="G22" s="2"/>
      <c r="H22" s="107"/>
      <c r="I22" s="107"/>
      <c r="J22" s="2"/>
      <c r="K22" s="2"/>
      <c r="L22" s="8"/>
      <c r="M22" s="2"/>
    </row>
    <row r="23" spans="1:13" ht="21" customHeight="1" x14ac:dyDescent="0.25">
      <c r="A23" s="27">
        <v>20</v>
      </c>
      <c r="B23" s="2">
        <f t="shared" si="0"/>
        <v>0</v>
      </c>
      <c r="C23" s="2"/>
      <c r="D23" s="2"/>
      <c r="E23" s="2"/>
      <c r="F23" s="2"/>
      <c r="G23" s="2"/>
      <c r="H23" s="107"/>
      <c r="I23" s="107"/>
      <c r="J23" s="2"/>
      <c r="K23" s="2"/>
      <c r="L23" s="8"/>
      <c r="M23" s="2"/>
    </row>
    <row r="24" spans="1:13" ht="21" customHeight="1" x14ac:dyDescent="0.25">
      <c r="A24" s="27">
        <v>21</v>
      </c>
      <c r="B24" s="2">
        <f t="shared" si="0"/>
        <v>0</v>
      </c>
      <c r="C24" s="2"/>
      <c r="D24" s="2"/>
      <c r="E24" s="2"/>
      <c r="F24" s="2"/>
      <c r="G24" s="2"/>
      <c r="H24" s="107"/>
      <c r="I24" s="107"/>
      <c r="J24" s="2"/>
      <c r="K24" s="2"/>
      <c r="L24" s="8"/>
      <c r="M24" s="2"/>
    </row>
    <row r="25" spans="1:13" ht="21" customHeight="1" x14ac:dyDescent="0.25">
      <c r="A25" s="27">
        <v>22</v>
      </c>
      <c r="B25" s="2">
        <f t="shared" si="0"/>
        <v>0</v>
      </c>
      <c r="C25" s="2"/>
      <c r="D25" s="2"/>
      <c r="E25" s="2"/>
      <c r="F25" s="2"/>
      <c r="G25" s="2"/>
      <c r="H25" s="107"/>
      <c r="I25" s="107"/>
      <c r="J25" s="2"/>
      <c r="K25" s="2"/>
      <c r="L25" s="8"/>
      <c r="M25" s="2"/>
    </row>
    <row r="26" spans="1:13" ht="21" customHeight="1" x14ac:dyDescent="0.25">
      <c r="A26" s="27">
        <v>23</v>
      </c>
      <c r="B26" s="2">
        <f t="shared" si="0"/>
        <v>0</v>
      </c>
      <c r="C26" s="2"/>
      <c r="D26" s="2"/>
      <c r="E26" s="2"/>
      <c r="F26" s="2"/>
      <c r="G26" s="2"/>
      <c r="H26" s="107"/>
      <c r="I26" s="107"/>
      <c r="J26" s="2"/>
      <c r="K26" s="2"/>
      <c r="L26" s="8"/>
      <c r="M26" s="2"/>
    </row>
    <row r="27" spans="1:13" ht="21" customHeight="1" x14ac:dyDescent="0.25">
      <c r="A27" s="27">
        <v>24</v>
      </c>
      <c r="B27" s="2">
        <f t="shared" si="0"/>
        <v>0</v>
      </c>
      <c r="C27" s="2"/>
      <c r="D27" s="2"/>
      <c r="E27" s="2"/>
      <c r="F27" s="2"/>
      <c r="G27" s="2"/>
      <c r="H27" s="107"/>
      <c r="I27" s="107"/>
      <c r="J27" s="2"/>
      <c r="K27" s="2"/>
      <c r="L27" s="8"/>
      <c r="M27" s="2"/>
    </row>
    <row r="28" spans="1:13" ht="21" customHeight="1" x14ac:dyDescent="0.25">
      <c r="A28" s="27">
        <v>25</v>
      </c>
      <c r="B28" s="2">
        <f t="shared" si="0"/>
        <v>0</v>
      </c>
      <c r="C28" s="2"/>
      <c r="D28" s="2"/>
      <c r="E28" s="2"/>
      <c r="F28" s="2"/>
      <c r="G28" s="2"/>
      <c r="H28" s="107"/>
      <c r="I28" s="107"/>
      <c r="J28" s="2"/>
      <c r="K28" s="2"/>
      <c r="L28" s="8"/>
      <c r="M28" s="2"/>
    </row>
    <row r="29" spans="1:13" ht="21" customHeight="1" x14ac:dyDescent="0.25">
      <c r="A29" s="27">
        <v>26</v>
      </c>
      <c r="B29" s="2">
        <f t="shared" si="0"/>
        <v>0</v>
      </c>
      <c r="C29" s="2"/>
      <c r="D29" s="2"/>
      <c r="E29" s="2"/>
      <c r="F29" s="2"/>
      <c r="G29" s="2"/>
      <c r="H29" s="107"/>
      <c r="I29" s="107"/>
      <c r="J29" s="2"/>
      <c r="K29" s="2"/>
      <c r="L29" s="8"/>
      <c r="M29" s="2"/>
    </row>
    <row r="30" spans="1:13" ht="21" customHeight="1" x14ac:dyDescent="0.25">
      <c r="A30" s="27">
        <v>27</v>
      </c>
      <c r="B30" s="2">
        <f t="shared" si="0"/>
        <v>0</v>
      </c>
      <c r="C30" s="2"/>
      <c r="D30" s="2"/>
      <c r="E30" s="2"/>
      <c r="F30" s="2"/>
      <c r="G30" s="2"/>
      <c r="H30" s="107"/>
      <c r="I30" s="107"/>
      <c r="J30" s="2"/>
      <c r="K30" s="2"/>
      <c r="L30" s="8"/>
      <c r="M30" s="2"/>
    </row>
    <row r="31" spans="1:13" ht="21" customHeight="1" x14ac:dyDescent="0.25">
      <c r="A31" s="27">
        <v>28</v>
      </c>
      <c r="B31" s="2">
        <f t="shared" si="0"/>
        <v>0</v>
      </c>
      <c r="C31" s="2"/>
      <c r="D31" s="2"/>
      <c r="E31" s="2"/>
      <c r="F31" s="2"/>
      <c r="G31" s="2"/>
      <c r="H31" s="107"/>
      <c r="I31" s="107"/>
      <c r="J31" s="2"/>
      <c r="K31" s="2"/>
      <c r="L31" s="8"/>
      <c r="M31" s="2"/>
    </row>
    <row r="32" spans="1:13" ht="21" customHeight="1" x14ac:dyDescent="0.25">
      <c r="A32" s="27">
        <v>29</v>
      </c>
      <c r="B32" s="2">
        <f t="shared" si="0"/>
        <v>0</v>
      </c>
      <c r="C32" s="2"/>
      <c r="D32" s="2"/>
      <c r="E32" s="2"/>
      <c r="F32" s="2"/>
      <c r="G32" s="2"/>
      <c r="H32" s="107"/>
      <c r="I32" s="107"/>
      <c r="J32" s="2"/>
      <c r="K32" s="2"/>
      <c r="L32" s="8"/>
      <c r="M32" s="2"/>
    </row>
    <row r="33" spans="1:13" ht="21" customHeight="1" x14ac:dyDescent="0.25">
      <c r="A33" s="27">
        <v>30</v>
      </c>
      <c r="B33" s="2">
        <f t="shared" si="0"/>
        <v>0</v>
      </c>
      <c r="C33" s="2"/>
      <c r="D33" s="2"/>
      <c r="E33" s="2"/>
      <c r="F33" s="2"/>
      <c r="G33" s="2"/>
      <c r="H33" s="107"/>
      <c r="I33" s="107"/>
      <c r="J33" s="2"/>
      <c r="K33" s="2"/>
      <c r="L33" s="8"/>
      <c r="M33" s="2"/>
    </row>
    <row r="34" spans="1:13" ht="21" customHeight="1" x14ac:dyDescent="0.25">
      <c r="A34" s="27">
        <v>31</v>
      </c>
      <c r="B34" s="2">
        <f t="shared" si="0"/>
        <v>0</v>
      </c>
      <c r="C34" s="2"/>
      <c r="D34" s="2"/>
      <c r="E34" s="2"/>
      <c r="F34" s="2"/>
      <c r="G34" s="2"/>
      <c r="H34" s="107"/>
      <c r="I34" s="107"/>
      <c r="J34" s="2"/>
      <c r="K34" s="2"/>
      <c r="L34" s="8"/>
      <c r="M34" s="2"/>
    </row>
    <row r="35" spans="1:13" ht="21" customHeight="1" thickBot="1" x14ac:dyDescent="0.3">
      <c r="A35" s="101" t="s">
        <v>22</v>
      </c>
      <c r="B35" s="3">
        <f>B4+B5+B6+B7+B8+B9+B10+B11+B12+B13+B14+B15+B16+B17+B18+B19+B20++B21+B22+B23+B24+B25+B26+B27+B28+B29+B30+B31+B32+B33+B34</f>
        <v>0</v>
      </c>
      <c r="C35" s="3">
        <f t="shared" ref="C35:I35" si="1">C4+C5+C6+C7+C8+C9+C10+C11+C12+C13+C14+C15+C16+C17+C18+C19+C20+C21+C22+C23+C24+C25+C26+C27+C28+C29+C30+C31+C32+C33+C34</f>
        <v>0</v>
      </c>
      <c r="D35" s="3">
        <f t="shared" si="1"/>
        <v>0</v>
      </c>
      <c r="E35" s="3">
        <f t="shared" si="1"/>
        <v>0</v>
      </c>
      <c r="F35" s="3">
        <f t="shared" si="1"/>
        <v>0</v>
      </c>
      <c r="G35" s="3">
        <f t="shared" si="1"/>
        <v>0</v>
      </c>
      <c r="H35" s="105">
        <f t="shared" si="1"/>
        <v>0</v>
      </c>
      <c r="I35" s="105">
        <f t="shared" si="1"/>
        <v>0</v>
      </c>
      <c r="J35" s="3">
        <f>J4+J5+J6+J7+J8+J9+J10+J11+J12+J13+J14+J15+J16+J17+J18+J19+J20+J21+J22+J23+J24+J25+J26+J27+J28+J29+J30+J31+J32+J33+J34</f>
        <v>0</v>
      </c>
      <c r="K35" s="3">
        <f>K4+K5+K6+K7+K8+K9+K10+K11+K12+K13+K14+K15+K16+K17+K18+K19+K20+K21+K22+K23+K24+K25+K26+K27+K28+K29+K30+K31+K32+K33+K34</f>
        <v>0</v>
      </c>
      <c r="L35" s="3">
        <f>L4+L5+L6+L7+L8+L9+L10+L11+L12+L13+L14+L15+L16+L17+L18+L19+L20+L21+L22+L23+L24+L25+L26+L27+L28+L29+L30+L31+L32+L33+L34</f>
        <v>0</v>
      </c>
      <c r="M35" s="3">
        <f>M4+M5+M6+M7+M8+M9+M10+M11+M12+M13+M14+M15+M16+M17+M18+M19+M20+M21+M22+M23+M24+M25+M26+M27+M28+M29+M30+M31+M32+M33+M34</f>
        <v>0</v>
      </c>
    </row>
    <row r="36" spans="1:13" ht="21" customHeight="1" thickBot="1" x14ac:dyDescent="0.3">
      <c r="A36" s="116" t="s">
        <v>36</v>
      </c>
      <c r="B36" s="111">
        <f>B35</f>
        <v>0</v>
      </c>
      <c r="C36" s="111">
        <f t="shared" ref="C36:I36" si="2">C35</f>
        <v>0</v>
      </c>
      <c r="D36" s="111">
        <f t="shared" si="2"/>
        <v>0</v>
      </c>
      <c r="E36" s="111">
        <f t="shared" si="2"/>
        <v>0</v>
      </c>
      <c r="F36" s="111">
        <f t="shared" si="2"/>
        <v>0</v>
      </c>
      <c r="G36" s="111">
        <f t="shared" si="2"/>
        <v>0</v>
      </c>
      <c r="H36" s="120">
        <f t="shared" si="2"/>
        <v>0</v>
      </c>
      <c r="I36" s="120">
        <f t="shared" si="2"/>
        <v>0</v>
      </c>
      <c r="J36" s="111">
        <f>J35</f>
        <v>0</v>
      </c>
      <c r="K36" s="111">
        <f>K35</f>
        <v>0</v>
      </c>
      <c r="L36" s="111">
        <f>L35</f>
        <v>0</v>
      </c>
      <c r="M36" s="111">
        <f>M35</f>
        <v>0</v>
      </c>
    </row>
    <row r="37" spans="1:13" ht="21" customHeight="1" x14ac:dyDescent="0.25">
      <c r="A37" s="113"/>
      <c r="B37" s="114"/>
      <c r="C37" s="114"/>
      <c r="D37" s="114"/>
      <c r="E37" s="114"/>
      <c r="F37" s="114"/>
      <c r="G37" s="114"/>
      <c r="H37" s="115"/>
      <c r="I37" s="115"/>
      <c r="J37" s="114"/>
      <c r="K37" s="114"/>
      <c r="L37" s="114"/>
      <c r="M37" s="114"/>
    </row>
    <row r="38" spans="1:13" ht="15.75" x14ac:dyDescent="0.25">
      <c r="A38" s="127" t="s">
        <v>44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8" t="s">
        <v>42</v>
      </c>
      <c r="B39" s="130" t="s">
        <v>41</v>
      </c>
      <c r="C39" s="132" t="s">
        <v>8</v>
      </c>
      <c r="D39" s="133"/>
      <c r="E39" s="133"/>
      <c r="F39" s="133"/>
      <c r="G39" s="133"/>
      <c r="H39" s="132" t="s">
        <v>39</v>
      </c>
      <c r="I39" s="133"/>
      <c r="J39" s="134" t="s">
        <v>5</v>
      </c>
      <c r="K39" s="135"/>
      <c r="L39" s="134" t="s">
        <v>4</v>
      </c>
      <c r="M39" s="136"/>
    </row>
    <row r="40" spans="1:13" ht="15.75" customHeight="1" x14ac:dyDescent="0.2">
      <c r="A40" s="129"/>
      <c r="B40" s="131"/>
      <c r="C40" s="102">
        <v>2</v>
      </c>
      <c r="D40" s="102" t="s">
        <v>40</v>
      </c>
      <c r="E40" s="102" t="s">
        <v>55</v>
      </c>
      <c r="F40" s="103" t="s">
        <v>37</v>
      </c>
      <c r="G40" s="103" t="s">
        <v>38</v>
      </c>
      <c r="H40" s="104">
        <v>74</v>
      </c>
      <c r="I40" s="106"/>
      <c r="J40" s="103" t="s">
        <v>43</v>
      </c>
      <c r="K40" s="103" t="s">
        <v>3</v>
      </c>
      <c r="L40" s="103" t="s">
        <v>6</v>
      </c>
      <c r="M40" s="103" t="s">
        <v>7</v>
      </c>
    </row>
    <row r="41" spans="1:13" ht="26.25" customHeight="1" x14ac:dyDescent="0.25">
      <c r="A41" s="109" t="s">
        <v>54</v>
      </c>
      <c r="B41" s="110">
        <f>B36</f>
        <v>0</v>
      </c>
      <c r="C41" s="110">
        <f t="shared" ref="C41:M41" si="3">C36</f>
        <v>0</v>
      </c>
      <c r="D41" s="110">
        <f t="shared" si="3"/>
        <v>0</v>
      </c>
      <c r="E41" s="110">
        <f t="shared" si="3"/>
        <v>0</v>
      </c>
      <c r="F41" s="110">
        <f t="shared" si="3"/>
        <v>0</v>
      </c>
      <c r="G41" s="110">
        <f t="shared" si="3"/>
        <v>0</v>
      </c>
      <c r="H41" s="118">
        <f t="shared" si="3"/>
        <v>0</v>
      </c>
      <c r="I41" s="118">
        <f t="shared" si="3"/>
        <v>0</v>
      </c>
      <c r="J41" s="110">
        <f t="shared" si="3"/>
        <v>0</v>
      </c>
      <c r="K41" s="110">
        <f t="shared" si="3"/>
        <v>0</v>
      </c>
      <c r="L41" s="110">
        <f t="shared" si="3"/>
        <v>0</v>
      </c>
      <c r="M41" s="110">
        <f t="shared" si="3"/>
        <v>0</v>
      </c>
    </row>
    <row r="42" spans="1:13" ht="20.45" customHeight="1" x14ac:dyDescent="0.25">
      <c r="A42" s="27">
        <v>1</v>
      </c>
      <c r="B42" s="2">
        <f>C42+D42+E42+F42+G42</f>
        <v>0</v>
      </c>
      <c r="C42" s="2"/>
      <c r="D42" s="2"/>
      <c r="E42" s="2"/>
      <c r="F42" s="2"/>
      <c r="G42" s="2"/>
      <c r="H42" s="107"/>
      <c r="I42" s="107"/>
      <c r="J42" s="2"/>
      <c r="K42" s="2"/>
      <c r="L42" s="8"/>
      <c r="M42" s="2"/>
    </row>
    <row r="43" spans="1:13" ht="20.45" customHeight="1" x14ac:dyDescent="0.25">
      <c r="A43" s="27">
        <v>2</v>
      </c>
      <c r="B43" s="2">
        <f t="shared" ref="B43:B72" si="4">C43+D43+E43+F43+G43</f>
        <v>0</v>
      </c>
      <c r="C43" s="2"/>
      <c r="D43" s="2"/>
      <c r="E43" s="2"/>
      <c r="F43" s="2"/>
      <c r="G43" s="2"/>
      <c r="H43" s="107"/>
      <c r="I43" s="107"/>
      <c r="J43" s="2"/>
      <c r="K43" s="2"/>
      <c r="L43" s="8"/>
      <c r="M43" s="2"/>
    </row>
    <row r="44" spans="1:13" ht="20.45" customHeight="1" x14ac:dyDescent="0.25">
      <c r="A44" s="27">
        <v>3</v>
      </c>
      <c r="B44" s="2">
        <f t="shared" si="4"/>
        <v>0</v>
      </c>
      <c r="C44" s="2"/>
      <c r="D44" s="2"/>
      <c r="E44" s="2"/>
      <c r="F44" s="2"/>
      <c r="G44" s="2"/>
      <c r="H44" s="107"/>
      <c r="I44" s="107"/>
      <c r="J44" s="2"/>
      <c r="K44" s="2"/>
      <c r="L44" s="8"/>
      <c r="M44" s="2"/>
    </row>
    <row r="45" spans="1:13" ht="20.45" customHeight="1" x14ac:dyDescent="0.25">
      <c r="A45" s="27">
        <v>4</v>
      </c>
      <c r="B45" s="2">
        <f t="shared" si="4"/>
        <v>0</v>
      </c>
      <c r="C45" s="2"/>
      <c r="D45" s="2"/>
      <c r="E45" s="2"/>
      <c r="F45" s="2"/>
      <c r="G45" s="2"/>
      <c r="H45" s="107"/>
      <c r="I45" s="107"/>
      <c r="J45" s="2"/>
      <c r="K45" s="2"/>
      <c r="L45" s="8"/>
      <c r="M45" s="2"/>
    </row>
    <row r="46" spans="1:13" ht="20.45" customHeight="1" x14ac:dyDescent="0.25">
      <c r="A46" s="27">
        <v>5</v>
      </c>
      <c r="B46" s="2">
        <f t="shared" si="4"/>
        <v>0</v>
      </c>
      <c r="C46" s="2"/>
      <c r="D46" s="2"/>
      <c r="E46" s="2"/>
      <c r="F46" s="2"/>
      <c r="G46" s="2"/>
      <c r="H46" s="107"/>
      <c r="I46" s="107"/>
      <c r="J46" s="2"/>
      <c r="K46" s="2"/>
      <c r="L46" s="8"/>
      <c r="M46" s="2"/>
    </row>
    <row r="47" spans="1:13" ht="20.45" customHeight="1" x14ac:dyDescent="0.25">
      <c r="A47" s="27">
        <v>6</v>
      </c>
      <c r="B47" s="2">
        <f t="shared" si="4"/>
        <v>0</v>
      </c>
      <c r="C47" s="2"/>
      <c r="D47" s="2"/>
      <c r="E47" s="2"/>
      <c r="F47" s="2"/>
      <c r="G47" s="2"/>
      <c r="H47" s="107"/>
      <c r="I47" s="107"/>
      <c r="J47" s="2"/>
      <c r="K47" s="2"/>
      <c r="L47" s="8"/>
      <c r="M47" s="2"/>
    </row>
    <row r="48" spans="1:13" ht="20.45" customHeight="1" x14ac:dyDescent="0.25">
      <c r="A48" s="27">
        <v>7</v>
      </c>
      <c r="B48" s="2">
        <f t="shared" si="4"/>
        <v>0</v>
      </c>
      <c r="C48" s="2"/>
      <c r="D48" s="2"/>
      <c r="E48" s="2"/>
      <c r="F48" s="2"/>
      <c r="G48" s="2"/>
      <c r="H48" s="107"/>
      <c r="I48" s="107"/>
      <c r="J48" s="2"/>
      <c r="K48" s="2"/>
      <c r="L48" s="8"/>
      <c r="M48" s="2"/>
    </row>
    <row r="49" spans="1:13" ht="20.45" customHeight="1" x14ac:dyDescent="0.25">
      <c r="A49" s="27">
        <v>8</v>
      </c>
      <c r="B49" s="2">
        <f t="shared" si="4"/>
        <v>0</v>
      </c>
      <c r="C49" s="2"/>
      <c r="D49" s="2"/>
      <c r="E49" s="2"/>
      <c r="F49" s="2"/>
      <c r="G49" s="2"/>
      <c r="H49" s="107"/>
      <c r="I49" s="107"/>
      <c r="J49" s="2"/>
      <c r="K49" s="2"/>
      <c r="L49" s="8"/>
      <c r="M49" s="2"/>
    </row>
    <row r="50" spans="1:13" ht="20.45" customHeight="1" x14ac:dyDescent="0.25">
      <c r="A50" s="27">
        <v>9</v>
      </c>
      <c r="B50" s="2">
        <f t="shared" si="4"/>
        <v>0</v>
      </c>
      <c r="C50" s="2"/>
      <c r="D50" s="2"/>
      <c r="E50" s="2"/>
      <c r="F50" s="2"/>
      <c r="G50" s="2"/>
      <c r="H50" s="107"/>
      <c r="I50" s="107"/>
      <c r="J50" s="2"/>
      <c r="K50" s="2"/>
      <c r="L50" s="8"/>
      <c r="M50" s="2"/>
    </row>
    <row r="51" spans="1:13" ht="20.45" customHeight="1" x14ac:dyDescent="0.25">
      <c r="A51" s="27">
        <v>10</v>
      </c>
      <c r="B51" s="2">
        <f t="shared" si="4"/>
        <v>0</v>
      </c>
      <c r="C51" s="2"/>
      <c r="D51" s="2"/>
      <c r="E51" s="2"/>
      <c r="F51" s="2"/>
      <c r="G51" s="2"/>
      <c r="H51" s="107"/>
      <c r="I51" s="107"/>
      <c r="J51" s="2"/>
      <c r="K51" s="2"/>
      <c r="L51" s="8"/>
      <c r="M51" s="2"/>
    </row>
    <row r="52" spans="1:13" ht="20.45" customHeight="1" x14ac:dyDescent="0.25">
      <c r="A52" s="27">
        <v>11</v>
      </c>
      <c r="B52" s="2">
        <f t="shared" si="4"/>
        <v>0</v>
      </c>
      <c r="C52" s="2"/>
      <c r="D52" s="2"/>
      <c r="E52" s="2"/>
      <c r="F52" s="2"/>
      <c r="G52" s="2"/>
      <c r="H52" s="107"/>
      <c r="I52" s="107"/>
      <c r="J52" s="2"/>
      <c r="K52" s="2"/>
      <c r="L52" s="8"/>
      <c r="M52" s="2"/>
    </row>
    <row r="53" spans="1:13" ht="20.45" customHeight="1" x14ac:dyDescent="0.25">
      <c r="A53" s="27">
        <v>12</v>
      </c>
      <c r="B53" s="2">
        <f t="shared" si="4"/>
        <v>0</v>
      </c>
      <c r="C53" s="2"/>
      <c r="D53" s="2"/>
      <c r="E53" s="2"/>
      <c r="F53" s="2"/>
      <c r="G53" s="2"/>
      <c r="H53" s="107"/>
      <c r="I53" s="107"/>
      <c r="J53" s="2"/>
      <c r="K53" s="2"/>
      <c r="L53" s="8"/>
      <c r="M53" s="2"/>
    </row>
    <row r="54" spans="1:13" ht="20.45" customHeight="1" x14ac:dyDescent="0.25">
      <c r="A54" s="27">
        <v>13</v>
      </c>
      <c r="B54" s="2">
        <f t="shared" si="4"/>
        <v>0</v>
      </c>
      <c r="C54" s="2"/>
      <c r="D54" s="2"/>
      <c r="E54" s="2"/>
      <c r="F54" s="2"/>
      <c r="G54" s="2"/>
      <c r="H54" s="107"/>
      <c r="I54" s="107"/>
      <c r="J54" s="2"/>
      <c r="K54" s="2"/>
      <c r="L54" s="8"/>
      <c r="M54" s="2"/>
    </row>
    <row r="55" spans="1:13" ht="20.45" customHeight="1" x14ac:dyDescent="0.25">
      <c r="A55" s="27">
        <v>14</v>
      </c>
      <c r="B55" s="2">
        <f t="shared" si="4"/>
        <v>0</v>
      </c>
      <c r="C55" s="2"/>
      <c r="D55" s="2"/>
      <c r="E55" s="2"/>
      <c r="F55" s="2"/>
      <c r="G55" s="2"/>
      <c r="H55" s="107"/>
      <c r="I55" s="107"/>
      <c r="J55" s="2"/>
      <c r="K55" s="2"/>
      <c r="L55" s="8"/>
      <c r="M55" s="2"/>
    </row>
    <row r="56" spans="1:13" ht="20.45" customHeight="1" x14ac:dyDescent="0.25">
      <c r="A56" s="27">
        <v>15</v>
      </c>
      <c r="B56" s="2">
        <f t="shared" si="4"/>
        <v>0</v>
      </c>
      <c r="C56" s="2"/>
      <c r="D56" s="2"/>
      <c r="E56" s="2"/>
      <c r="F56" s="2"/>
      <c r="G56" s="2"/>
      <c r="H56" s="107"/>
      <c r="I56" s="107"/>
      <c r="J56" s="2"/>
      <c r="K56" s="2"/>
      <c r="L56" s="8"/>
      <c r="M56" s="2"/>
    </row>
    <row r="57" spans="1:13" ht="20.45" customHeight="1" x14ac:dyDescent="0.25">
      <c r="A57" s="27">
        <v>16</v>
      </c>
      <c r="B57" s="2">
        <f t="shared" si="4"/>
        <v>0</v>
      </c>
      <c r="C57" s="2"/>
      <c r="D57" s="2"/>
      <c r="E57" s="2"/>
      <c r="F57" s="2"/>
      <c r="G57" s="2"/>
      <c r="H57" s="107"/>
      <c r="I57" s="107"/>
      <c r="J57" s="2"/>
      <c r="K57" s="2"/>
      <c r="L57" s="8"/>
      <c r="M57" s="2"/>
    </row>
    <row r="58" spans="1:13" ht="20.45" customHeight="1" x14ac:dyDescent="0.25">
      <c r="A58" s="27">
        <v>17</v>
      </c>
      <c r="B58" s="2">
        <f t="shared" si="4"/>
        <v>0</v>
      </c>
      <c r="C58" s="2"/>
      <c r="D58" s="2"/>
      <c r="E58" s="2"/>
      <c r="F58" s="2"/>
      <c r="G58" s="2"/>
      <c r="H58" s="107"/>
      <c r="I58" s="107"/>
      <c r="J58" s="2"/>
      <c r="K58" s="2"/>
      <c r="L58" s="8"/>
      <c r="M58" s="2"/>
    </row>
    <row r="59" spans="1:13" ht="20.45" customHeight="1" x14ac:dyDescent="0.25">
      <c r="A59" s="27">
        <v>18</v>
      </c>
      <c r="B59" s="2">
        <f t="shared" si="4"/>
        <v>0</v>
      </c>
      <c r="C59" s="2"/>
      <c r="D59" s="2"/>
      <c r="E59" s="2"/>
      <c r="F59" s="2"/>
      <c r="G59" s="2"/>
      <c r="H59" s="107"/>
      <c r="I59" s="107"/>
      <c r="J59" s="2"/>
      <c r="K59" s="2"/>
      <c r="L59" s="8"/>
      <c r="M59" s="2"/>
    </row>
    <row r="60" spans="1:13" ht="20.45" customHeight="1" x14ac:dyDescent="0.25">
      <c r="A60" s="27">
        <v>19</v>
      </c>
      <c r="B60" s="2">
        <f t="shared" si="4"/>
        <v>0</v>
      </c>
      <c r="C60" s="2"/>
      <c r="D60" s="2"/>
      <c r="E60" s="2"/>
      <c r="F60" s="2"/>
      <c r="G60" s="2"/>
      <c r="H60" s="107"/>
      <c r="I60" s="107"/>
      <c r="J60" s="2"/>
      <c r="K60" s="2"/>
      <c r="L60" s="8"/>
      <c r="M60" s="2"/>
    </row>
    <row r="61" spans="1:13" ht="20.45" customHeight="1" x14ac:dyDescent="0.25">
      <c r="A61" s="27">
        <v>20</v>
      </c>
      <c r="B61" s="2">
        <f t="shared" si="4"/>
        <v>0</v>
      </c>
      <c r="C61" s="2"/>
      <c r="D61" s="2"/>
      <c r="E61" s="2"/>
      <c r="F61" s="2"/>
      <c r="G61" s="2"/>
      <c r="H61" s="107"/>
      <c r="I61" s="107"/>
      <c r="J61" s="2"/>
      <c r="K61" s="2"/>
      <c r="L61" s="8"/>
      <c r="M61" s="2"/>
    </row>
    <row r="62" spans="1:13" ht="20.45" customHeight="1" x14ac:dyDescent="0.25">
      <c r="A62" s="27">
        <v>21</v>
      </c>
      <c r="B62" s="2">
        <f t="shared" si="4"/>
        <v>0</v>
      </c>
      <c r="C62" s="2"/>
      <c r="D62" s="2"/>
      <c r="E62" s="2"/>
      <c r="F62" s="2"/>
      <c r="G62" s="2"/>
      <c r="H62" s="107"/>
      <c r="I62" s="107"/>
      <c r="J62" s="2"/>
      <c r="K62" s="2"/>
      <c r="L62" s="8"/>
      <c r="M62" s="2"/>
    </row>
    <row r="63" spans="1:13" ht="20.45" customHeight="1" x14ac:dyDescent="0.25">
      <c r="A63" s="27">
        <v>22</v>
      </c>
      <c r="B63" s="2">
        <f t="shared" si="4"/>
        <v>0</v>
      </c>
      <c r="C63" s="2"/>
      <c r="D63" s="2"/>
      <c r="E63" s="2"/>
      <c r="F63" s="2"/>
      <c r="G63" s="2"/>
      <c r="H63" s="107"/>
      <c r="I63" s="107"/>
      <c r="J63" s="2"/>
      <c r="K63" s="2"/>
      <c r="L63" s="8"/>
      <c r="M63" s="2"/>
    </row>
    <row r="64" spans="1:13" ht="20.45" customHeight="1" x14ac:dyDescent="0.25">
      <c r="A64" s="27">
        <v>23</v>
      </c>
      <c r="B64" s="2">
        <f t="shared" si="4"/>
        <v>0</v>
      </c>
      <c r="C64" s="2"/>
      <c r="D64" s="2"/>
      <c r="E64" s="2"/>
      <c r="F64" s="2"/>
      <c r="G64" s="2"/>
      <c r="H64" s="107"/>
      <c r="I64" s="107"/>
      <c r="J64" s="2"/>
      <c r="K64" s="2"/>
      <c r="L64" s="8"/>
      <c r="M64" s="2"/>
    </row>
    <row r="65" spans="1:13" ht="20.45" customHeight="1" x14ac:dyDescent="0.25">
      <c r="A65" s="27">
        <v>24</v>
      </c>
      <c r="B65" s="2">
        <f t="shared" si="4"/>
        <v>0</v>
      </c>
      <c r="C65" s="2"/>
      <c r="D65" s="2"/>
      <c r="E65" s="2"/>
      <c r="F65" s="2"/>
      <c r="G65" s="2"/>
      <c r="H65" s="107"/>
      <c r="I65" s="107"/>
      <c r="J65" s="2"/>
      <c r="K65" s="2"/>
      <c r="L65" s="8"/>
      <c r="M65" s="2"/>
    </row>
    <row r="66" spans="1:13" ht="20.45" customHeight="1" x14ac:dyDescent="0.25">
      <c r="A66" s="27">
        <v>25</v>
      </c>
      <c r="B66" s="2">
        <f t="shared" si="4"/>
        <v>0</v>
      </c>
      <c r="C66" s="2"/>
      <c r="D66" s="2"/>
      <c r="E66" s="2"/>
      <c r="F66" s="2"/>
      <c r="G66" s="2"/>
      <c r="H66" s="107"/>
      <c r="I66" s="107"/>
      <c r="J66" s="2"/>
      <c r="K66" s="2"/>
      <c r="L66" s="8"/>
      <c r="M66" s="2"/>
    </row>
    <row r="67" spans="1:13" ht="20.45" customHeight="1" x14ac:dyDescent="0.25">
      <c r="A67" s="27">
        <v>26</v>
      </c>
      <c r="B67" s="2">
        <f t="shared" si="4"/>
        <v>0</v>
      </c>
      <c r="C67" s="2"/>
      <c r="D67" s="2"/>
      <c r="E67" s="2"/>
      <c r="F67" s="2"/>
      <c r="G67" s="2"/>
      <c r="H67" s="107"/>
      <c r="I67" s="107"/>
      <c r="J67" s="2"/>
      <c r="K67" s="2"/>
      <c r="L67" s="8"/>
      <c r="M67" s="2"/>
    </row>
    <row r="68" spans="1:13" ht="20.45" customHeight="1" x14ac:dyDescent="0.25">
      <c r="A68" s="27">
        <v>27</v>
      </c>
      <c r="B68" s="2">
        <f t="shared" si="4"/>
        <v>0</v>
      </c>
      <c r="C68" s="2"/>
      <c r="D68" s="2"/>
      <c r="E68" s="2"/>
      <c r="F68" s="2"/>
      <c r="G68" s="2"/>
      <c r="H68" s="107"/>
      <c r="I68" s="107"/>
      <c r="J68" s="2"/>
      <c r="K68" s="2"/>
      <c r="L68" s="8"/>
      <c r="M68" s="2"/>
    </row>
    <row r="69" spans="1:13" ht="20.45" customHeight="1" x14ac:dyDescent="0.25">
      <c r="A69" s="27">
        <v>28</v>
      </c>
      <c r="B69" s="2">
        <f t="shared" si="4"/>
        <v>0</v>
      </c>
      <c r="C69" s="2"/>
      <c r="D69" s="2"/>
      <c r="E69" s="2"/>
      <c r="F69" s="2"/>
      <c r="G69" s="2"/>
      <c r="H69" s="107"/>
      <c r="I69" s="107"/>
      <c r="J69" s="2"/>
      <c r="K69" s="2"/>
      <c r="L69" s="8"/>
      <c r="M69" s="2"/>
    </row>
    <row r="70" spans="1:13" ht="20.45" customHeight="1" x14ac:dyDescent="0.25">
      <c r="A70" s="27">
        <v>29</v>
      </c>
      <c r="B70" s="2">
        <f t="shared" si="4"/>
        <v>0</v>
      </c>
      <c r="C70" s="2"/>
      <c r="D70" s="2"/>
      <c r="E70" s="2"/>
      <c r="F70" s="2"/>
      <c r="G70" s="2"/>
      <c r="H70" s="107"/>
      <c r="I70" s="107"/>
      <c r="J70" s="2"/>
      <c r="K70" s="2"/>
      <c r="L70" s="8"/>
      <c r="M70" s="2"/>
    </row>
    <row r="71" spans="1:13" ht="20.45" customHeight="1" x14ac:dyDescent="0.25">
      <c r="A71" s="27">
        <v>30</v>
      </c>
      <c r="B71" s="2">
        <f t="shared" si="4"/>
        <v>0</v>
      </c>
      <c r="C71" s="2"/>
      <c r="D71" s="2"/>
      <c r="E71" s="2"/>
      <c r="F71" s="2"/>
      <c r="G71" s="2"/>
      <c r="H71" s="107"/>
      <c r="I71" s="107"/>
      <c r="J71" s="2"/>
      <c r="K71" s="2"/>
      <c r="L71" s="8"/>
      <c r="M71" s="2"/>
    </row>
    <row r="72" spans="1:13" ht="20.45" customHeight="1" x14ac:dyDescent="0.25">
      <c r="A72" s="27">
        <v>31</v>
      </c>
      <c r="B72" s="2">
        <f t="shared" si="4"/>
        <v>0</v>
      </c>
      <c r="C72" s="2"/>
      <c r="D72" s="2"/>
      <c r="E72" s="2"/>
      <c r="F72" s="2"/>
      <c r="G72" s="2"/>
      <c r="H72" s="107"/>
      <c r="I72" s="107"/>
      <c r="J72" s="2"/>
      <c r="K72" s="2"/>
      <c r="L72" s="8"/>
      <c r="M72" s="2"/>
    </row>
    <row r="73" spans="1:13" ht="20.45" customHeight="1" thickBot="1" x14ac:dyDescent="0.3">
      <c r="A73" s="101" t="s">
        <v>22</v>
      </c>
      <c r="B73" s="3">
        <f>B42+B43+B44+B45+B46+B47+B48+B49+B50+B51+B52+B53+B54+B55+B56+B57+B58+B59+B60+B61+B62+B63+B64+B65+B66+B67+B68+B69+B70+B71+B72</f>
        <v>0</v>
      </c>
      <c r="C73" s="3">
        <f t="shared" ref="C73:I73" si="5">C42+C43+C44+C45+C46+C47+C48+C49+C50+C51+C52+C53+C54+C55+C56+C57+C58+C59+C60+C61+C62+C63+C64+C65+C66+C67+C68+C69+C70+C71+C72</f>
        <v>0</v>
      </c>
      <c r="D73" s="3">
        <f t="shared" si="5"/>
        <v>0</v>
      </c>
      <c r="E73" s="3">
        <f t="shared" si="5"/>
        <v>0</v>
      </c>
      <c r="F73" s="3">
        <f t="shared" si="5"/>
        <v>0</v>
      </c>
      <c r="G73" s="3">
        <f t="shared" si="5"/>
        <v>0</v>
      </c>
      <c r="H73" s="105">
        <f t="shared" si="5"/>
        <v>0</v>
      </c>
      <c r="I73" s="105">
        <f t="shared" si="5"/>
        <v>0</v>
      </c>
      <c r="J73" s="3">
        <f>J42+J43+J44+J45+J46+J47+J48+J49+J50+J51+J52+J53+J54+J55+J56+J57+J58+J59+J60+J61+J62+J63+J64+J65+J66+J67+J68+J69+J70+J71+J72</f>
        <v>0</v>
      </c>
      <c r="K73" s="3">
        <f>K42+K43+K44+K45+K46+K47+K48+K49+K50+K51+K52+K53+K54+K55+K56+K57+K58+K59+K60+K61+K62+K63+K64+K65+K66+K67+K68+K69+K70+K71+K72</f>
        <v>0</v>
      </c>
      <c r="L73" s="3">
        <f>L42+L43+L44+L45+L46+L47+L48+L49+L50+L51+L52+L53+L54+L55+L56+L57+L58+L59+L60+L61+L62+L63+L64+L65+L66+L67+L68+L69+L70+L71+L72</f>
        <v>0</v>
      </c>
      <c r="M73" s="3">
        <f>M42+M43+M44+M45+M46+M47+M48+M49+M50+M51+M52+M53+M54+M55+M56+M57+M58+M59+M60+M61+M62+M63+M64+M65+M66+M67+M68+M69+M70+M71+M72</f>
        <v>0</v>
      </c>
    </row>
    <row r="74" spans="1:13" ht="20.45" customHeight="1" thickBot="1" x14ac:dyDescent="0.3">
      <c r="A74" s="116" t="s">
        <v>36</v>
      </c>
      <c r="B74" s="111">
        <f>B41+B73</f>
        <v>0</v>
      </c>
      <c r="C74" s="111">
        <f t="shared" ref="C74:M74" si="6">C41+C73</f>
        <v>0</v>
      </c>
      <c r="D74" s="111">
        <f t="shared" si="6"/>
        <v>0</v>
      </c>
      <c r="E74" s="111">
        <f t="shared" si="6"/>
        <v>0</v>
      </c>
      <c r="F74" s="111">
        <f t="shared" si="6"/>
        <v>0</v>
      </c>
      <c r="G74" s="111">
        <f t="shared" si="6"/>
        <v>0</v>
      </c>
      <c r="H74" s="121">
        <f t="shared" si="6"/>
        <v>0</v>
      </c>
      <c r="I74" s="121">
        <f t="shared" si="6"/>
        <v>0</v>
      </c>
      <c r="J74" s="111">
        <f t="shared" si="6"/>
        <v>0</v>
      </c>
      <c r="K74" s="111">
        <f t="shared" si="6"/>
        <v>0</v>
      </c>
      <c r="L74" s="111">
        <f t="shared" si="6"/>
        <v>0</v>
      </c>
      <c r="M74" s="111">
        <f t="shared" si="6"/>
        <v>0</v>
      </c>
    </row>
    <row r="75" spans="1:13" ht="15.75" x14ac:dyDescent="0.25">
      <c r="A75" s="127" t="s">
        <v>45</v>
      </c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</row>
    <row r="76" spans="1:13" x14ac:dyDescent="0.2">
      <c r="A76" s="128" t="s">
        <v>42</v>
      </c>
      <c r="B76" s="130" t="s">
        <v>41</v>
      </c>
      <c r="C76" s="132" t="s">
        <v>8</v>
      </c>
      <c r="D76" s="133"/>
      <c r="E76" s="133"/>
      <c r="F76" s="133"/>
      <c r="G76" s="133"/>
      <c r="H76" s="132" t="s">
        <v>39</v>
      </c>
      <c r="I76" s="133"/>
      <c r="J76" s="134" t="s">
        <v>5</v>
      </c>
      <c r="K76" s="135"/>
      <c r="L76" s="134" t="s">
        <v>4</v>
      </c>
      <c r="M76" s="136"/>
    </row>
    <row r="77" spans="1:13" x14ac:dyDescent="0.2">
      <c r="A77" s="129"/>
      <c r="B77" s="131"/>
      <c r="C77" s="102">
        <v>2</v>
      </c>
      <c r="D77" s="102" t="s">
        <v>40</v>
      </c>
      <c r="E77" s="102" t="s">
        <v>55</v>
      </c>
      <c r="F77" s="103" t="s">
        <v>37</v>
      </c>
      <c r="G77" s="103" t="s">
        <v>38</v>
      </c>
      <c r="H77" s="104">
        <v>74</v>
      </c>
      <c r="I77" s="106"/>
      <c r="J77" s="103" t="s">
        <v>43</v>
      </c>
      <c r="K77" s="103" t="s">
        <v>3</v>
      </c>
      <c r="L77" s="103" t="s">
        <v>6</v>
      </c>
      <c r="M77" s="103" t="s">
        <v>7</v>
      </c>
    </row>
    <row r="78" spans="1:13" ht="20.25" customHeight="1" x14ac:dyDescent="0.25">
      <c r="A78" s="109" t="s">
        <v>54</v>
      </c>
      <c r="B78" s="110">
        <f>B74</f>
        <v>0</v>
      </c>
      <c r="C78" s="110">
        <f t="shared" ref="C78:M78" si="7">C74</f>
        <v>0</v>
      </c>
      <c r="D78" s="110">
        <f t="shared" si="7"/>
        <v>0</v>
      </c>
      <c r="E78" s="110">
        <f t="shared" si="7"/>
        <v>0</v>
      </c>
      <c r="F78" s="110">
        <f t="shared" si="7"/>
        <v>0</v>
      </c>
      <c r="G78" s="110">
        <f t="shared" si="7"/>
        <v>0</v>
      </c>
      <c r="H78" s="118">
        <f t="shared" si="7"/>
        <v>0</v>
      </c>
      <c r="I78" s="118">
        <f t="shared" si="7"/>
        <v>0</v>
      </c>
      <c r="J78" s="110">
        <f t="shared" si="7"/>
        <v>0</v>
      </c>
      <c r="K78" s="110">
        <f t="shared" si="7"/>
        <v>0</v>
      </c>
      <c r="L78" s="110">
        <f t="shared" si="7"/>
        <v>0</v>
      </c>
      <c r="M78" s="110">
        <f t="shared" si="7"/>
        <v>0</v>
      </c>
    </row>
    <row r="79" spans="1:13" ht="21" customHeight="1" x14ac:dyDescent="0.25">
      <c r="A79" s="27">
        <v>1</v>
      </c>
      <c r="B79" s="2">
        <f>C79+D79+E79+F79+G79</f>
        <v>0</v>
      </c>
      <c r="C79" s="2"/>
      <c r="D79" s="2"/>
      <c r="E79" s="2"/>
      <c r="F79" s="2"/>
      <c r="G79" s="2"/>
      <c r="H79" s="107"/>
      <c r="I79" s="107"/>
      <c r="J79" s="2"/>
      <c r="K79" s="2"/>
      <c r="L79" s="8"/>
      <c r="M79" s="2"/>
    </row>
    <row r="80" spans="1:13" ht="21" customHeight="1" x14ac:dyDescent="0.25">
      <c r="A80" s="27">
        <v>2</v>
      </c>
      <c r="B80" s="2">
        <f t="shared" ref="B80:B109" si="8">C80+D80+E80+F80+G80</f>
        <v>0</v>
      </c>
      <c r="C80" s="2"/>
      <c r="D80" s="2"/>
      <c r="E80" s="2"/>
      <c r="F80" s="2"/>
      <c r="G80" s="2"/>
      <c r="H80" s="107"/>
      <c r="I80" s="107"/>
      <c r="J80" s="2"/>
      <c r="K80" s="2"/>
      <c r="L80" s="8"/>
      <c r="M80" s="2"/>
    </row>
    <row r="81" spans="1:13" ht="21" customHeight="1" x14ac:dyDescent="0.25">
      <c r="A81" s="27">
        <v>3</v>
      </c>
      <c r="B81" s="2">
        <f t="shared" si="8"/>
        <v>0</v>
      </c>
      <c r="C81" s="2"/>
      <c r="D81" s="2"/>
      <c r="E81" s="2"/>
      <c r="F81" s="2"/>
      <c r="G81" s="2"/>
      <c r="H81" s="107"/>
      <c r="I81" s="107"/>
      <c r="J81" s="2"/>
      <c r="K81" s="2"/>
      <c r="L81" s="8"/>
      <c r="M81" s="2"/>
    </row>
    <row r="82" spans="1:13" ht="21" customHeight="1" x14ac:dyDescent="0.25">
      <c r="A82" s="27">
        <v>4</v>
      </c>
      <c r="B82" s="2">
        <f t="shared" si="8"/>
        <v>0</v>
      </c>
      <c r="C82" s="2"/>
      <c r="D82" s="2"/>
      <c r="E82" s="2"/>
      <c r="F82" s="2"/>
      <c r="G82" s="2"/>
      <c r="H82" s="107"/>
      <c r="I82" s="107"/>
      <c r="J82" s="2"/>
      <c r="K82" s="2"/>
      <c r="L82" s="8"/>
      <c r="M82" s="2"/>
    </row>
    <row r="83" spans="1:13" ht="21" customHeight="1" x14ac:dyDescent="0.25">
      <c r="A83" s="27">
        <v>5</v>
      </c>
      <c r="B83" s="2">
        <f t="shared" si="8"/>
        <v>0</v>
      </c>
      <c r="C83" s="2"/>
      <c r="D83" s="2"/>
      <c r="E83" s="2"/>
      <c r="F83" s="2"/>
      <c r="G83" s="2"/>
      <c r="H83" s="107"/>
      <c r="I83" s="107"/>
      <c r="J83" s="2"/>
      <c r="K83" s="2"/>
      <c r="L83" s="8"/>
      <c r="M83" s="2"/>
    </row>
    <row r="84" spans="1:13" ht="21" customHeight="1" x14ac:dyDescent="0.25">
      <c r="A84" s="27">
        <v>6</v>
      </c>
      <c r="B84" s="2">
        <f t="shared" si="8"/>
        <v>0</v>
      </c>
      <c r="C84" s="2"/>
      <c r="D84" s="2"/>
      <c r="E84" s="2"/>
      <c r="F84" s="2"/>
      <c r="G84" s="2"/>
      <c r="H84" s="107"/>
      <c r="I84" s="107"/>
      <c r="J84" s="2"/>
      <c r="K84" s="2"/>
      <c r="L84" s="8"/>
      <c r="M84" s="2"/>
    </row>
    <row r="85" spans="1:13" ht="21" customHeight="1" x14ac:dyDescent="0.25">
      <c r="A85" s="27">
        <v>7</v>
      </c>
      <c r="B85" s="2">
        <f t="shared" si="8"/>
        <v>0</v>
      </c>
      <c r="C85" s="2"/>
      <c r="D85" s="2"/>
      <c r="E85" s="2"/>
      <c r="F85" s="2"/>
      <c r="G85" s="2"/>
      <c r="H85" s="107"/>
      <c r="I85" s="107"/>
      <c r="J85" s="2"/>
      <c r="K85" s="2"/>
      <c r="L85" s="8"/>
      <c r="M85" s="2"/>
    </row>
    <row r="86" spans="1:13" ht="21" customHeight="1" x14ac:dyDescent="0.25">
      <c r="A86" s="27">
        <v>8</v>
      </c>
      <c r="B86" s="2">
        <f t="shared" si="8"/>
        <v>0</v>
      </c>
      <c r="C86" s="2"/>
      <c r="D86" s="2"/>
      <c r="E86" s="2"/>
      <c r="F86" s="2"/>
      <c r="G86" s="2"/>
      <c r="H86" s="107"/>
      <c r="I86" s="107"/>
      <c r="J86" s="2"/>
      <c r="K86" s="2"/>
      <c r="L86" s="8"/>
      <c r="M86" s="2"/>
    </row>
    <row r="87" spans="1:13" ht="21" customHeight="1" x14ac:dyDescent="0.25">
      <c r="A87" s="27">
        <v>9</v>
      </c>
      <c r="B87" s="2">
        <f t="shared" si="8"/>
        <v>0</v>
      </c>
      <c r="C87" s="2"/>
      <c r="D87" s="2"/>
      <c r="E87" s="2"/>
      <c r="F87" s="2"/>
      <c r="G87" s="2"/>
      <c r="H87" s="107"/>
      <c r="I87" s="107"/>
      <c r="J87" s="2"/>
      <c r="K87" s="2"/>
      <c r="L87" s="8"/>
      <c r="M87" s="2"/>
    </row>
    <row r="88" spans="1:13" ht="21" customHeight="1" x14ac:dyDescent="0.25">
      <c r="A88" s="27">
        <v>10</v>
      </c>
      <c r="B88" s="2">
        <f t="shared" si="8"/>
        <v>0</v>
      </c>
      <c r="C88" s="2"/>
      <c r="D88" s="2"/>
      <c r="E88" s="2"/>
      <c r="F88" s="2"/>
      <c r="G88" s="2"/>
      <c r="H88" s="107"/>
      <c r="I88" s="107"/>
      <c r="J88" s="2"/>
      <c r="K88" s="2"/>
      <c r="L88" s="8"/>
      <c r="M88" s="2"/>
    </row>
    <row r="89" spans="1:13" ht="21" customHeight="1" x14ac:dyDescent="0.25">
      <c r="A89" s="27">
        <v>11</v>
      </c>
      <c r="B89" s="2">
        <f t="shared" si="8"/>
        <v>0</v>
      </c>
      <c r="C89" s="2"/>
      <c r="D89" s="2"/>
      <c r="E89" s="2"/>
      <c r="F89" s="2"/>
      <c r="G89" s="2"/>
      <c r="H89" s="107"/>
      <c r="I89" s="107"/>
      <c r="J89" s="2"/>
      <c r="K89" s="2"/>
      <c r="L89" s="8"/>
      <c r="M89" s="2"/>
    </row>
    <row r="90" spans="1:13" ht="21" customHeight="1" x14ac:dyDescent="0.25">
      <c r="A90" s="27">
        <v>12</v>
      </c>
      <c r="B90" s="2">
        <f t="shared" si="8"/>
        <v>0</v>
      </c>
      <c r="C90" s="2"/>
      <c r="D90" s="2"/>
      <c r="E90" s="2"/>
      <c r="F90" s="2"/>
      <c r="G90" s="2"/>
      <c r="H90" s="107"/>
      <c r="I90" s="107"/>
      <c r="J90" s="2"/>
      <c r="K90" s="2"/>
      <c r="L90" s="8"/>
      <c r="M90" s="2"/>
    </row>
    <row r="91" spans="1:13" ht="21" customHeight="1" x14ac:dyDescent="0.25">
      <c r="A91" s="27">
        <v>13</v>
      </c>
      <c r="B91" s="2">
        <f t="shared" si="8"/>
        <v>0</v>
      </c>
      <c r="C91" s="2"/>
      <c r="D91" s="2"/>
      <c r="E91" s="2"/>
      <c r="F91" s="2"/>
      <c r="G91" s="2"/>
      <c r="H91" s="107"/>
      <c r="I91" s="107"/>
      <c r="J91" s="2"/>
      <c r="K91" s="2"/>
      <c r="L91" s="8"/>
      <c r="M91" s="2"/>
    </row>
    <row r="92" spans="1:13" ht="21" customHeight="1" x14ac:dyDescent="0.25">
      <c r="A92" s="27">
        <v>14</v>
      </c>
      <c r="B92" s="2">
        <f t="shared" si="8"/>
        <v>0</v>
      </c>
      <c r="C92" s="2"/>
      <c r="D92" s="2"/>
      <c r="E92" s="2"/>
      <c r="F92" s="2"/>
      <c r="G92" s="2"/>
      <c r="H92" s="107"/>
      <c r="I92" s="107"/>
      <c r="J92" s="2"/>
      <c r="K92" s="2"/>
      <c r="L92" s="8"/>
      <c r="M92" s="2"/>
    </row>
    <row r="93" spans="1:13" ht="21" customHeight="1" x14ac:dyDescent="0.25">
      <c r="A93" s="27">
        <v>15</v>
      </c>
      <c r="B93" s="2">
        <f t="shared" si="8"/>
        <v>0</v>
      </c>
      <c r="C93" s="2"/>
      <c r="D93" s="2"/>
      <c r="E93" s="2"/>
      <c r="F93" s="2"/>
      <c r="G93" s="2"/>
      <c r="H93" s="107"/>
      <c r="I93" s="107"/>
      <c r="J93" s="2"/>
      <c r="K93" s="2"/>
      <c r="L93" s="8"/>
      <c r="M93" s="2"/>
    </row>
    <row r="94" spans="1:13" ht="21" customHeight="1" x14ac:dyDescent="0.25">
      <c r="A94" s="27">
        <v>16</v>
      </c>
      <c r="B94" s="2">
        <f t="shared" si="8"/>
        <v>0</v>
      </c>
      <c r="C94" s="2"/>
      <c r="D94" s="2"/>
      <c r="E94" s="2"/>
      <c r="F94" s="2"/>
      <c r="G94" s="2"/>
      <c r="H94" s="107"/>
      <c r="I94" s="107"/>
      <c r="J94" s="2"/>
      <c r="K94" s="2"/>
      <c r="L94" s="8"/>
      <c r="M94" s="2"/>
    </row>
    <row r="95" spans="1:13" ht="21" customHeight="1" x14ac:dyDescent="0.25">
      <c r="A95" s="27">
        <v>17</v>
      </c>
      <c r="B95" s="2">
        <f t="shared" si="8"/>
        <v>0</v>
      </c>
      <c r="C95" s="2"/>
      <c r="D95" s="2"/>
      <c r="E95" s="2"/>
      <c r="F95" s="2"/>
      <c r="G95" s="2"/>
      <c r="H95" s="107"/>
      <c r="I95" s="107"/>
      <c r="J95" s="2"/>
      <c r="K95" s="2"/>
      <c r="L95" s="8"/>
      <c r="M95" s="2"/>
    </row>
    <row r="96" spans="1:13" ht="21" customHeight="1" x14ac:dyDescent="0.25">
      <c r="A96" s="27">
        <v>18</v>
      </c>
      <c r="B96" s="2">
        <f t="shared" si="8"/>
        <v>0</v>
      </c>
      <c r="C96" s="2"/>
      <c r="D96" s="2"/>
      <c r="E96" s="2"/>
      <c r="F96" s="2"/>
      <c r="G96" s="2"/>
      <c r="H96" s="107"/>
      <c r="I96" s="107"/>
      <c r="J96" s="2"/>
      <c r="K96" s="2"/>
      <c r="L96" s="8"/>
      <c r="M96" s="2"/>
    </row>
    <row r="97" spans="1:13" ht="21" customHeight="1" x14ac:dyDescent="0.25">
      <c r="A97" s="27">
        <v>19</v>
      </c>
      <c r="B97" s="2">
        <f t="shared" si="8"/>
        <v>0</v>
      </c>
      <c r="C97" s="2"/>
      <c r="D97" s="2"/>
      <c r="E97" s="2"/>
      <c r="F97" s="2"/>
      <c r="G97" s="2"/>
      <c r="H97" s="107"/>
      <c r="I97" s="107"/>
      <c r="J97" s="2"/>
      <c r="K97" s="2"/>
      <c r="L97" s="8"/>
      <c r="M97" s="2"/>
    </row>
    <row r="98" spans="1:13" ht="21" customHeight="1" x14ac:dyDescent="0.25">
      <c r="A98" s="27">
        <v>20</v>
      </c>
      <c r="B98" s="2">
        <f t="shared" si="8"/>
        <v>0</v>
      </c>
      <c r="C98" s="2"/>
      <c r="D98" s="2"/>
      <c r="E98" s="2"/>
      <c r="F98" s="2"/>
      <c r="G98" s="2"/>
      <c r="H98" s="107"/>
      <c r="I98" s="107"/>
      <c r="J98" s="2"/>
      <c r="K98" s="2"/>
      <c r="L98" s="8"/>
      <c r="M98" s="2"/>
    </row>
    <row r="99" spans="1:13" ht="21" customHeight="1" x14ac:dyDescent="0.25">
      <c r="A99" s="27">
        <v>21</v>
      </c>
      <c r="B99" s="2">
        <f t="shared" si="8"/>
        <v>0</v>
      </c>
      <c r="C99" s="2"/>
      <c r="D99" s="2"/>
      <c r="E99" s="2"/>
      <c r="F99" s="2"/>
      <c r="G99" s="2"/>
      <c r="H99" s="107"/>
      <c r="I99" s="107"/>
      <c r="J99" s="2"/>
      <c r="K99" s="2"/>
      <c r="L99" s="8"/>
      <c r="M99" s="2"/>
    </row>
    <row r="100" spans="1:13" ht="21" customHeight="1" x14ac:dyDescent="0.25">
      <c r="A100" s="27">
        <v>22</v>
      </c>
      <c r="B100" s="2">
        <f t="shared" si="8"/>
        <v>0</v>
      </c>
      <c r="C100" s="2"/>
      <c r="D100" s="2"/>
      <c r="E100" s="2"/>
      <c r="F100" s="2"/>
      <c r="G100" s="2"/>
      <c r="H100" s="107"/>
      <c r="I100" s="107"/>
      <c r="J100" s="2"/>
      <c r="K100" s="2"/>
      <c r="L100" s="8"/>
      <c r="M100" s="2"/>
    </row>
    <row r="101" spans="1:13" ht="21" customHeight="1" x14ac:dyDescent="0.25">
      <c r="A101" s="27">
        <v>23</v>
      </c>
      <c r="B101" s="2">
        <f t="shared" si="8"/>
        <v>0</v>
      </c>
      <c r="C101" s="2"/>
      <c r="D101" s="2"/>
      <c r="E101" s="2"/>
      <c r="F101" s="2"/>
      <c r="G101" s="2"/>
      <c r="H101" s="107"/>
      <c r="I101" s="107"/>
      <c r="J101" s="2"/>
      <c r="K101" s="2"/>
      <c r="L101" s="8"/>
      <c r="M101" s="2"/>
    </row>
    <row r="102" spans="1:13" ht="21" customHeight="1" x14ac:dyDescent="0.25">
      <c r="A102" s="27">
        <v>24</v>
      </c>
      <c r="B102" s="2">
        <f t="shared" si="8"/>
        <v>0</v>
      </c>
      <c r="C102" s="2"/>
      <c r="D102" s="2"/>
      <c r="E102" s="2"/>
      <c r="F102" s="2"/>
      <c r="G102" s="2"/>
      <c r="H102" s="107"/>
      <c r="I102" s="107"/>
      <c r="J102" s="2"/>
      <c r="K102" s="2"/>
      <c r="L102" s="8"/>
      <c r="M102" s="2"/>
    </row>
    <row r="103" spans="1:13" ht="21" customHeight="1" x14ac:dyDescent="0.25">
      <c r="A103" s="27">
        <v>25</v>
      </c>
      <c r="B103" s="2">
        <f t="shared" si="8"/>
        <v>0</v>
      </c>
      <c r="C103" s="2"/>
      <c r="D103" s="2"/>
      <c r="E103" s="2"/>
      <c r="F103" s="2"/>
      <c r="G103" s="2"/>
      <c r="H103" s="107"/>
      <c r="I103" s="107"/>
      <c r="J103" s="2"/>
      <c r="K103" s="2"/>
      <c r="L103" s="8"/>
      <c r="M103" s="2"/>
    </row>
    <row r="104" spans="1:13" ht="21" customHeight="1" x14ac:dyDescent="0.25">
      <c r="A104" s="27">
        <v>26</v>
      </c>
      <c r="B104" s="2">
        <f t="shared" si="8"/>
        <v>0</v>
      </c>
      <c r="C104" s="2"/>
      <c r="D104" s="2"/>
      <c r="E104" s="2"/>
      <c r="F104" s="2"/>
      <c r="G104" s="2"/>
      <c r="H104" s="107"/>
      <c r="I104" s="107"/>
      <c r="J104" s="2"/>
      <c r="K104" s="2"/>
      <c r="L104" s="8"/>
      <c r="M104" s="2"/>
    </row>
    <row r="105" spans="1:13" ht="21" customHeight="1" x14ac:dyDescent="0.25">
      <c r="A105" s="27">
        <v>27</v>
      </c>
      <c r="B105" s="2">
        <f t="shared" si="8"/>
        <v>0</v>
      </c>
      <c r="C105" s="2"/>
      <c r="D105" s="2"/>
      <c r="E105" s="2"/>
      <c r="F105" s="2"/>
      <c r="G105" s="2"/>
      <c r="H105" s="107"/>
      <c r="I105" s="107"/>
      <c r="J105" s="2"/>
      <c r="K105" s="2"/>
      <c r="L105" s="8"/>
      <c r="M105" s="2"/>
    </row>
    <row r="106" spans="1:13" ht="21" customHeight="1" x14ac:dyDescent="0.25">
      <c r="A106" s="27">
        <v>28</v>
      </c>
      <c r="B106" s="2">
        <f t="shared" si="8"/>
        <v>0</v>
      </c>
      <c r="C106" s="2"/>
      <c r="D106" s="2"/>
      <c r="E106" s="2"/>
      <c r="F106" s="2"/>
      <c r="G106" s="2"/>
      <c r="H106" s="107"/>
      <c r="I106" s="107"/>
      <c r="J106" s="2"/>
      <c r="K106" s="2"/>
      <c r="L106" s="8"/>
      <c r="M106" s="2"/>
    </row>
    <row r="107" spans="1:13" ht="21" customHeight="1" x14ac:dyDescent="0.25">
      <c r="A107" s="27">
        <v>29</v>
      </c>
      <c r="B107" s="2">
        <f t="shared" si="8"/>
        <v>0</v>
      </c>
      <c r="C107" s="2"/>
      <c r="D107" s="2"/>
      <c r="E107" s="2"/>
      <c r="F107" s="2"/>
      <c r="G107" s="2"/>
      <c r="H107" s="107"/>
      <c r="I107" s="107"/>
      <c r="J107" s="2"/>
      <c r="K107" s="2"/>
      <c r="L107" s="8"/>
      <c r="M107" s="2"/>
    </row>
    <row r="108" spans="1:13" ht="21" customHeight="1" x14ac:dyDescent="0.25">
      <c r="A108" s="27">
        <v>30</v>
      </c>
      <c r="B108" s="2">
        <f t="shared" si="8"/>
        <v>0</v>
      </c>
      <c r="C108" s="2"/>
      <c r="D108" s="2"/>
      <c r="E108" s="2"/>
      <c r="F108" s="2"/>
      <c r="G108" s="2"/>
      <c r="H108" s="107"/>
      <c r="I108" s="107"/>
      <c r="J108" s="2"/>
      <c r="K108" s="2"/>
      <c r="L108" s="8"/>
      <c r="M108" s="2"/>
    </row>
    <row r="109" spans="1:13" ht="21" customHeight="1" x14ac:dyDescent="0.25">
      <c r="A109" s="27">
        <v>31</v>
      </c>
      <c r="B109" s="2">
        <f t="shared" si="8"/>
        <v>0</v>
      </c>
      <c r="C109" s="2"/>
      <c r="D109" s="2"/>
      <c r="E109" s="2"/>
      <c r="F109" s="2"/>
      <c r="G109" s="2"/>
      <c r="H109" s="107"/>
      <c r="I109" s="107"/>
      <c r="J109" s="2"/>
      <c r="K109" s="2"/>
      <c r="L109" s="8"/>
      <c r="M109" s="2"/>
    </row>
    <row r="110" spans="1:13" ht="21" customHeight="1" thickBot="1" x14ac:dyDescent="0.3">
      <c r="A110" s="101" t="s">
        <v>22</v>
      </c>
      <c r="B110" s="3">
        <f>SUM(B79:B109)</f>
        <v>0</v>
      </c>
      <c r="C110" s="3">
        <f t="shared" ref="C110:M110" si="9">SUM(C79:C109)</f>
        <v>0</v>
      </c>
      <c r="D110" s="3">
        <f t="shared" si="9"/>
        <v>0</v>
      </c>
      <c r="E110" s="3">
        <f t="shared" si="9"/>
        <v>0</v>
      </c>
      <c r="F110" s="3">
        <f t="shared" si="9"/>
        <v>0</v>
      </c>
      <c r="G110" s="3">
        <f t="shared" si="9"/>
        <v>0</v>
      </c>
      <c r="H110" s="122">
        <f t="shared" si="9"/>
        <v>0</v>
      </c>
      <c r="I110" s="122">
        <f t="shared" si="9"/>
        <v>0</v>
      </c>
      <c r="J110" s="3">
        <f t="shared" si="9"/>
        <v>0</v>
      </c>
      <c r="K110" s="3">
        <f t="shared" si="9"/>
        <v>0</v>
      </c>
      <c r="L110" s="3">
        <f t="shared" si="9"/>
        <v>0</v>
      </c>
      <c r="M110" s="3">
        <f t="shared" si="9"/>
        <v>0</v>
      </c>
    </row>
    <row r="111" spans="1:13" ht="21" customHeight="1" thickBot="1" x14ac:dyDescent="0.3">
      <c r="A111" s="116" t="s">
        <v>36</v>
      </c>
      <c r="B111" s="111">
        <f>B78+B110</f>
        <v>0</v>
      </c>
      <c r="C111" s="111">
        <f t="shared" ref="C111:M111" si="10">C78+C110</f>
        <v>0</v>
      </c>
      <c r="D111" s="111">
        <f t="shared" si="10"/>
        <v>0</v>
      </c>
      <c r="E111" s="111">
        <f t="shared" si="10"/>
        <v>0</v>
      </c>
      <c r="F111" s="111">
        <f t="shared" si="10"/>
        <v>0</v>
      </c>
      <c r="G111" s="111">
        <f t="shared" si="10"/>
        <v>0</v>
      </c>
      <c r="H111" s="121">
        <f t="shared" si="10"/>
        <v>0</v>
      </c>
      <c r="I111" s="121">
        <f t="shared" si="10"/>
        <v>0</v>
      </c>
      <c r="J111" s="111">
        <f t="shared" si="10"/>
        <v>0</v>
      </c>
      <c r="K111" s="111">
        <f t="shared" si="10"/>
        <v>0</v>
      </c>
      <c r="L111" s="111">
        <f t="shared" si="10"/>
        <v>0</v>
      </c>
      <c r="M111" s="111">
        <f t="shared" si="10"/>
        <v>0</v>
      </c>
    </row>
    <row r="112" spans="1:13" ht="15.75" x14ac:dyDescent="0.25">
      <c r="A112" s="127" t="s">
        <v>46</v>
      </c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</row>
    <row r="113" spans="1:13" x14ac:dyDescent="0.2">
      <c r="A113" s="128" t="s">
        <v>42</v>
      </c>
      <c r="B113" s="130" t="s">
        <v>41</v>
      </c>
      <c r="C113" s="132" t="s">
        <v>8</v>
      </c>
      <c r="D113" s="133"/>
      <c r="E113" s="133"/>
      <c r="F113" s="133"/>
      <c r="G113" s="133"/>
      <c r="H113" s="132" t="s">
        <v>39</v>
      </c>
      <c r="I113" s="133"/>
      <c r="J113" s="134" t="s">
        <v>5</v>
      </c>
      <c r="K113" s="135"/>
      <c r="L113" s="134" t="s">
        <v>4</v>
      </c>
      <c r="M113" s="136"/>
    </row>
    <row r="114" spans="1:13" x14ac:dyDescent="0.2">
      <c r="A114" s="129"/>
      <c r="B114" s="131"/>
      <c r="C114" s="102">
        <v>2</v>
      </c>
      <c r="D114" s="102" t="s">
        <v>40</v>
      </c>
      <c r="E114" s="102" t="s">
        <v>55</v>
      </c>
      <c r="F114" s="103" t="s">
        <v>37</v>
      </c>
      <c r="G114" s="103" t="s">
        <v>38</v>
      </c>
      <c r="H114" s="104">
        <v>74</v>
      </c>
      <c r="I114" s="106"/>
      <c r="J114" s="103" t="s">
        <v>43</v>
      </c>
      <c r="K114" s="103" t="s">
        <v>3</v>
      </c>
      <c r="L114" s="103" t="s">
        <v>6</v>
      </c>
      <c r="M114" s="103" t="s">
        <v>7</v>
      </c>
    </row>
    <row r="115" spans="1:13" ht="27.75" customHeight="1" x14ac:dyDescent="0.25">
      <c r="A115" s="109" t="s">
        <v>54</v>
      </c>
      <c r="B115" s="112">
        <f>B111</f>
        <v>0</v>
      </c>
      <c r="C115" s="112">
        <f t="shared" ref="C115:M115" si="11">C111</f>
        <v>0</v>
      </c>
      <c r="D115" s="112">
        <f t="shared" si="11"/>
        <v>0</v>
      </c>
      <c r="E115" s="112">
        <f t="shared" si="11"/>
        <v>0</v>
      </c>
      <c r="F115" s="112">
        <f t="shared" si="11"/>
        <v>0</v>
      </c>
      <c r="G115" s="112">
        <f t="shared" si="11"/>
        <v>0</v>
      </c>
      <c r="H115" s="117">
        <f t="shared" si="11"/>
        <v>0</v>
      </c>
      <c r="I115" s="117">
        <f t="shared" si="11"/>
        <v>0</v>
      </c>
      <c r="J115" s="112">
        <f t="shared" si="11"/>
        <v>0</v>
      </c>
      <c r="K115" s="112">
        <f t="shared" si="11"/>
        <v>0</v>
      </c>
      <c r="L115" s="112">
        <f t="shared" si="11"/>
        <v>0</v>
      </c>
      <c r="M115" s="112">
        <f t="shared" si="11"/>
        <v>0</v>
      </c>
    </row>
    <row r="116" spans="1:13" ht="20.45" customHeight="1" x14ac:dyDescent="0.25">
      <c r="A116" s="27">
        <v>1</v>
      </c>
      <c r="B116" s="2">
        <f>C116+D116+E116+F116+G116</f>
        <v>0</v>
      </c>
      <c r="C116" s="2"/>
      <c r="D116" s="2"/>
      <c r="E116" s="2"/>
      <c r="F116" s="2"/>
      <c r="G116" s="2"/>
      <c r="H116" s="107"/>
      <c r="I116" s="107"/>
      <c r="J116" s="2"/>
      <c r="K116" s="2"/>
      <c r="L116" s="8"/>
      <c r="M116" s="2"/>
    </row>
    <row r="117" spans="1:13" ht="20.45" customHeight="1" x14ac:dyDescent="0.25">
      <c r="A117" s="27">
        <v>2</v>
      </c>
      <c r="B117" s="2">
        <f t="shared" ref="B117:B146" si="12">C117+D117+E117+F117+G117</f>
        <v>0</v>
      </c>
      <c r="C117" s="2"/>
      <c r="D117" s="2"/>
      <c r="E117" s="2"/>
      <c r="F117" s="2"/>
      <c r="G117" s="2"/>
      <c r="H117" s="107"/>
      <c r="I117" s="107"/>
      <c r="J117" s="2"/>
      <c r="K117" s="2"/>
      <c r="L117" s="8"/>
      <c r="M117" s="2"/>
    </row>
    <row r="118" spans="1:13" ht="20.45" customHeight="1" x14ac:dyDescent="0.25">
      <c r="A118" s="27">
        <v>3</v>
      </c>
      <c r="B118" s="2">
        <f t="shared" si="12"/>
        <v>0</v>
      </c>
      <c r="C118" s="2"/>
      <c r="D118" s="2"/>
      <c r="E118" s="2"/>
      <c r="F118" s="2"/>
      <c r="G118" s="2"/>
      <c r="H118" s="107"/>
      <c r="I118" s="107"/>
      <c r="J118" s="2"/>
      <c r="K118" s="2"/>
      <c r="L118" s="8"/>
      <c r="M118" s="2"/>
    </row>
    <row r="119" spans="1:13" ht="20.45" customHeight="1" x14ac:dyDescent="0.25">
      <c r="A119" s="27">
        <v>4</v>
      </c>
      <c r="B119" s="2">
        <f t="shared" si="12"/>
        <v>0</v>
      </c>
      <c r="C119" s="2"/>
      <c r="D119" s="2"/>
      <c r="E119" s="2"/>
      <c r="F119" s="2"/>
      <c r="G119" s="2"/>
      <c r="H119" s="107"/>
      <c r="I119" s="107"/>
      <c r="J119" s="2"/>
      <c r="K119" s="2"/>
      <c r="L119" s="8"/>
      <c r="M119" s="2"/>
    </row>
    <row r="120" spans="1:13" ht="20.45" customHeight="1" x14ac:dyDescent="0.25">
      <c r="A120" s="27">
        <v>5</v>
      </c>
      <c r="B120" s="2">
        <f t="shared" si="12"/>
        <v>0</v>
      </c>
      <c r="C120" s="2"/>
      <c r="D120" s="2"/>
      <c r="E120" s="2"/>
      <c r="F120" s="2"/>
      <c r="G120" s="2"/>
      <c r="H120" s="107"/>
      <c r="I120" s="107"/>
      <c r="J120" s="2"/>
      <c r="K120" s="2"/>
      <c r="L120" s="8"/>
      <c r="M120" s="2"/>
    </row>
    <row r="121" spans="1:13" ht="20.45" customHeight="1" x14ac:dyDescent="0.25">
      <c r="A121" s="27">
        <v>6</v>
      </c>
      <c r="B121" s="2">
        <f t="shared" si="12"/>
        <v>0</v>
      </c>
      <c r="C121" s="2"/>
      <c r="D121" s="2"/>
      <c r="E121" s="2"/>
      <c r="F121" s="2"/>
      <c r="G121" s="2"/>
      <c r="H121" s="107"/>
      <c r="I121" s="107"/>
      <c r="J121" s="2"/>
      <c r="K121" s="2"/>
      <c r="L121" s="8"/>
      <c r="M121" s="2"/>
    </row>
    <row r="122" spans="1:13" ht="20.45" customHeight="1" x14ac:dyDescent="0.25">
      <c r="A122" s="27">
        <v>7</v>
      </c>
      <c r="B122" s="2">
        <f t="shared" si="12"/>
        <v>0</v>
      </c>
      <c r="C122" s="2"/>
      <c r="D122" s="2"/>
      <c r="E122" s="2"/>
      <c r="F122" s="2"/>
      <c r="G122" s="2"/>
      <c r="H122" s="107"/>
      <c r="I122" s="107"/>
      <c r="J122" s="2"/>
      <c r="K122" s="2"/>
      <c r="L122" s="8"/>
      <c r="M122" s="2"/>
    </row>
    <row r="123" spans="1:13" ht="20.45" customHeight="1" x14ac:dyDescent="0.25">
      <c r="A123" s="27">
        <v>8</v>
      </c>
      <c r="B123" s="2">
        <f t="shared" si="12"/>
        <v>0</v>
      </c>
      <c r="C123" s="2"/>
      <c r="D123" s="2"/>
      <c r="E123" s="2"/>
      <c r="F123" s="2"/>
      <c r="G123" s="2"/>
      <c r="H123" s="107"/>
      <c r="I123" s="107"/>
      <c r="J123" s="2"/>
      <c r="K123" s="2"/>
      <c r="L123" s="8"/>
      <c r="M123" s="2"/>
    </row>
    <row r="124" spans="1:13" ht="20.45" customHeight="1" x14ac:dyDescent="0.25">
      <c r="A124" s="27">
        <v>9</v>
      </c>
      <c r="B124" s="2">
        <f t="shared" si="12"/>
        <v>0</v>
      </c>
      <c r="C124" s="2"/>
      <c r="D124" s="2"/>
      <c r="E124" s="2"/>
      <c r="F124" s="2"/>
      <c r="G124" s="2"/>
      <c r="H124" s="107"/>
      <c r="I124" s="107"/>
      <c r="J124" s="2"/>
      <c r="K124" s="2"/>
      <c r="L124" s="8"/>
      <c r="M124" s="2"/>
    </row>
    <row r="125" spans="1:13" ht="20.45" customHeight="1" x14ac:dyDescent="0.25">
      <c r="A125" s="27">
        <v>10</v>
      </c>
      <c r="B125" s="2">
        <f t="shared" si="12"/>
        <v>0</v>
      </c>
      <c r="C125" s="2"/>
      <c r="D125" s="2"/>
      <c r="E125" s="2"/>
      <c r="F125" s="2"/>
      <c r="G125" s="2"/>
      <c r="H125" s="107"/>
      <c r="I125" s="107"/>
      <c r="J125" s="2"/>
      <c r="K125" s="2"/>
      <c r="L125" s="8"/>
      <c r="M125" s="2"/>
    </row>
    <row r="126" spans="1:13" ht="20.45" customHeight="1" x14ac:dyDescent="0.25">
      <c r="A126" s="27">
        <v>11</v>
      </c>
      <c r="B126" s="2">
        <f t="shared" si="12"/>
        <v>0</v>
      </c>
      <c r="C126" s="2"/>
      <c r="D126" s="2"/>
      <c r="E126" s="2"/>
      <c r="F126" s="2"/>
      <c r="G126" s="2"/>
      <c r="H126" s="107"/>
      <c r="I126" s="107"/>
      <c r="J126" s="2"/>
      <c r="K126" s="2"/>
      <c r="L126" s="8"/>
      <c r="M126" s="2"/>
    </row>
    <row r="127" spans="1:13" ht="20.45" customHeight="1" x14ac:dyDescent="0.25">
      <c r="A127" s="27">
        <v>12</v>
      </c>
      <c r="B127" s="2">
        <f t="shared" si="12"/>
        <v>0</v>
      </c>
      <c r="C127" s="2"/>
      <c r="D127" s="2"/>
      <c r="E127" s="2"/>
      <c r="F127" s="2"/>
      <c r="G127" s="2"/>
      <c r="H127" s="107"/>
      <c r="I127" s="107"/>
      <c r="J127" s="2"/>
      <c r="K127" s="2"/>
      <c r="L127" s="8"/>
      <c r="M127" s="2"/>
    </row>
    <row r="128" spans="1:13" ht="20.45" customHeight="1" x14ac:dyDescent="0.25">
      <c r="A128" s="27">
        <v>13</v>
      </c>
      <c r="B128" s="2">
        <f t="shared" si="12"/>
        <v>0</v>
      </c>
      <c r="C128" s="2"/>
      <c r="D128" s="2"/>
      <c r="E128" s="2"/>
      <c r="F128" s="2"/>
      <c r="G128" s="2"/>
      <c r="H128" s="107"/>
      <c r="I128" s="107"/>
      <c r="J128" s="2"/>
      <c r="K128" s="2"/>
      <c r="L128" s="8"/>
      <c r="M128" s="2"/>
    </row>
    <row r="129" spans="1:13" ht="20.45" customHeight="1" x14ac:dyDescent="0.25">
      <c r="A129" s="27">
        <v>14</v>
      </c>
      <c r="B129" s="2">
        <f t="shared" si="12"/>
        <v>0</v>
      </c>
      <c r="C129" s="2"/>
      <c r="D129" s="2"/>
      <c r="E129" s="2"/>
      <c r="F129" s="2"/>
      <c r="G129" s="2"/>
      <c r="H129" s="107"/>
      <c r="I129" s="107"/>
      <c r="J129" s="2"/>
      <c r="K129" s="2"/>
      <c r="L129" s="8"/>
      <c r="M129" s="2"/>
    </row>
    <row r="130" spans="1:13" ht="20.45" customHeight="1" x14ac:dyDescent="0.25">
      <c r="A130" s="27">
        <v>15</v>
      </c>
      <c r="B130" s="2">
        <f t="shared" si="12"/>
        <v>0</v>
      </c>
      <c r="C130" s="2"/>
      <c r="D130" s="2"/>
      <c r="E130" s="2"/>
      <c r="F130" s="2"/>
      <c r="G130" s="2"/>
      <c r="H130" s="107"/>
      <c r="I130" s="107"/>
      <c r="J130" s="2"/>
      <c r="K130" s="2"/>
      <c r="L130" s="8"/>
      <c r="M130" s="2"/>
    </row>
    <row r="131" spans="1:13" ht="20.45" customHeight="1" x14ac:dyDescent="0.25">
      <c r="A131" s="27">
        <v>16</v>
      </c>
      <c r="B131" s="2">
        <f t="shared" si="12"/>
        <v>0</v>
      </c>
      <c r="C131" s="2"/>
      <c r="D131" s="2"/>
      <c r="E131" s="2"/>
      <c r="F131" s="2"/>
      <c r="G131" s="2"/>
      <c r="H131" s="107"/>
      <c r="I131" s="107"/>
      <c r="J131" s="2"/>
      <c r="K131" s="2"/>
      <c r="L131" s="8"/>
      <c r="M131" s="2"/>
    </row>
    <row r="132" spans="1:13" ht="20.45" customHeight="1" x14ac:dyDescent="0.25">
      <c r="A132" s="27">
        <v>17</v>
      </c>
      <c r="B132" s="2">
        <f t="shared" si="12"/>
        <v>0</v>
      </c>
      <c r="C132" s="2"/>
      <c r="D132" s="2"/>
      <c r="E132" s="2"/>
      <c r="F132" s="2"/>
      <c r="G132" s="2"/>
      <c r="H132" s="107"/>
      <c r="I132" s="107"/>
      <c r="J132" s="2"/>
      <c r="K132" s="2"/>
      <c r="L132" s="8"/>
      <c r="M132" s="2"/>
    </row>
    <row r="133" spans="1:13" ht="20.45" customHeight="1" x14ac:dyDescent="0.25">
      <c r="A133" s="27">
        <v>18</v>
      </c>
      <c r="B133" s="2">
        <f t="shared" si="12"/>
        <v>0</v>
      </c>
      <c r="C133" s="2"/>
      <c r="D133" s="2"/>
      <c r="E133" s="2"/>
      <c r="F133" s="2"/>
      <c r="G133" s="2"/>
      <c r="H133" s="107"/>
      <c r="I133" s="107"/>
      <c r="J133" s="2"/>
      <c r="K133" s="2"/>
      <c r="L133" s="8"/>
      <c r="M133" s="2"/>
    </row>
    <row r="134" spans="1:13" ht="20.45" customHeight="1" x14ac:dyDescent="0.25">
      <c r="A134" s="27">
        <v>19</v>
      </c>
      <c r="B134" s="2">
        <f t="shared" si="12"/>
        <v>0</v>
      </c>
      <c r="C134" s="2"/>
      <c r="D134" s="2"/>
      <c r="E134" s="2"/>
      <c r="F134" s="2"/>
      <c r="G134" s="2"/>
      <c r="H134" s="107"/>
      <c r="I134" s="107"/>
      <c r="J134" s="2"/>
      <c r="K134" s="2"/>
      <c r="L134" s="8"/>
      <c r="M134" s="2"/>
    </row>
    <row r="135" spans="1:13" ht="20.45" customHeight="1" x14ac:dyDescent="0.25">
      <c r="A135" s="27">
        <v>20</v>
      </c>
      <c r="B135" s="2">
        <f t="shared" si="12"/>
        <v>0</v>
      </c>
      <c r="C135" s="2"/>
      <c r="D135" s="2"/>
      <c r="E135" s="2"/>
      <c r="F135" s="2"/>
      <c r="G135" s="2"/>
      <c r="H135" s="107"/>
      <c r="I135" s="107"/>
      <c r="J135" s="2"/>
      <c r="K135" s="2"/>
      <c r="L135" s="8"/>
      <c r="M135" s="2"/>
    </row>
    <row r="136" spans="1:13" ht="20.45" customHeight="1" x14ac:dyDescent="0.25">
      <c r="A136" s="27">
        <v>21</v>
      </c>
      <c r="B136" s="2">
        <f t="shared" si="12"/>
        <v>0</v>
      </c>
      <c r="C136" s="2"/>
      <c r="D136" s="2"/>
      <c r="E136" s="2"/>
      <c r="F136" s="2"/>
      <c r="G136" s="2"/>
      <c r="H136" s="107"/>
      <c r="I136" s="107"/>
      <c r="J136" s="2"/>
      <c r="K136" s="2"/>
      <c r="L136" s="8"/>
      <c r="M136" s="2"/>
    </row>
    <row r="137" spans="1:13" ht="20.45" customHeight="1" x14ac:dyDescent="0.25">
      <c r="A137" s="27">
        <v>22</v>
      </c>
      <c r="B137" s="2">
        <f t="shared" si="12"/>
        <v>0</v>
      </c>
      <c r="C137" s="2"/>
      <c r="D137" s="2"/>
      <c r="E137" s="2"/>
      <c r="F137" s="2"/>
      <c r="G137" s="2"/>
      <c r="H137" s="107"/>
      <c r="I137" s="107"/>
      <c r="J137" s="2"/>
      <c r="K137" s="2"/>
      <c r="L137" s="8"/>
      <c r="M137" s="2"/>
    </row>
    <row r="138" spans="1:13" ht="20.45" customHeight="1" x14ac:dyDescent="0.25">
      <c r="A138" s="27">
        <v>23</v>
      </c>
      <c r="B138" s="2">
        <f t="shared" si="12"/>
        <v>0</v>
      </c>
      <c r="C138" s="2"/>
      <c r="D138" s="2"/>
      <c r="E138" s="2"/>
      <c r="F138" s="2"/>
      <c r="G138" s="2"/>
      <c r="H138" s="107"/>
      <c r="I138" s="107"/>
      <c r="J138" s="2"/>
      <c r="K138" s="2"/>
      <c r="L138" s="8"/>
      <c r="M138" s="2"/>
    </row>
    <row r="139" spans="1:13" ht="20.45" customHeight="1" x14ac:dyDescent="0.25">
      <c r="A139" s="27">
        <v>24</v>
      </c>
      <c r="B139" s="2">
        <f t="shared" si="12"/>
        <v>0</v>
      </c>
      <c r="C139" s="2"/>
      <c r="D139" s="2"/>
      <c r="E139" s="2"/>
      <c r="F139" s="2"/>
      <c r="G139" s="2"/>
      <c r="H139" s="107"/>
      <c r="I139" s="107"/>
      <c r="J139" s="2"/>
      <c r="K139" s="2"/>
      <c r="L139" s="8"/>
      <c r="M139" s="2"/>
    </row>
    <row r="140" spans="1:13" ht="20.45" customHeight="1" x14ac:dyDescent="0.25">
      <c r="A140" s="27">
        <v>25</v>
      </c>
      <c r="B140" s="2">
        <f t="shared" si="12"/>
        <v>0</v>
      </c>
      <c r="C140" s="2"/>
      <c r="D140" s="2"/>
      <c r="E140" s="2"/>
      <c r="F140" s="2"/>
      <c r="G140" s="2"/>
      <c r="H140" s="107"/>
      <c r="I140" s="107"/>
      <c r="J140" s="2"/>
      <c r="K140" s="2"/>
      <c r="L140" s="8"/>
      <c r="M140" s="2"/>
    </row>
    <row r="141" spans="1:13" ht="20.45" customHeight="1" x14ac:dyDescent="0.25">
      <c r="A141" s="27">
        <v>26</v>
      </c>
      <c r="B141" s="2">
        <f t="shared" si="12"/>
        <v>0</v>
      </c>
      <c r="C141" s="2"/>
      <c r="D141" s="2"/>
      <c r="E141" s="2"/>
      <c r="F141" s="2"/>
      <c r="G141" s="2"/>
      <c r="H141" s="107"/>
      <c r="I141" s="107"/>
      <c r="J141" s="2"/>
      <c r="K141" s="2"/>
      <c r="L141" s="8"/>
      <c r="M141" s="2"/>
    </row>
    <row r="142" spans="1:13" ht="20.45" customHeight="1" x14ac:dyDescent="0.25">
      <c r="A142" s="27">
        <v>27</v>
      </c>
      <c r="B142" s="2">
        <f t="shared" si="12"/>
        <v>0</v>
      </c>
      <c r="C142" s="2"/>
      <c r="D142" s="2"/>
      <c r="E142" s="2"/>
      <c r="F142" s="2"/>
      <c r="G142" s="2"/>
      <c r="H142" s="107"/>
      <c r="I142" s="107"/>
      <c r="J142" s="2"/>
      <c r="K142" s="2"/>
      <c r="L142" s="8"/>
      <c r="M142" s="2"/>
    </row>
    <row r="143" spans="1:13" ht="20.45" customHeight="1" x14ac:dyDescent="0.25">
      <c r="A143" s="27">
        <v>28</v>
      </c>
      <c r="B143" s="2">
        <f t="shared" si="12"/>
        <v>0</v>
      </c>
      <c r="C143" s="2"/>
      <c r="D143" s="2"/>
      <c r="E143" s="2"/>
      <c r="F143" s="2"/>
      <c r="G143" s="2"/>
      <c r="H143" s="107"/>
      <c r="I143" s="107"/>
      <c r="J143" s="2"/>
      <c r="K143" s="2"/>
      <c r="L143" s="8"/>
      <c r="M143" s="2"/>
    </row>
    <row r="144" spans="1:13" ht="20.45" customHeight="1" x14ac:dyDescent="0.25">
      <c r="A144" s="27">
        <v>29</v>
      </c>
      <c r="B144" s="2">
        <f t="shared" si="12"/>
        <v>0</v>
      </c>
      <c r="C144" s="2"/>
      <c r="D144" s="2"/>
      <c r="E144" s="2"/>
      <c r="F144" s="2"/>
      <c r="G144" s="2"/>
      <c r="H144" s="107"/>
      <c r="I144" s="107"/>
      <c r="J144" s="2"/>
      <c r="K144" s="2"/>
      <c r="L144" s="8"/>
      <c r="M144" s="2"/>
    </row>
    <row r="145" spans="1:13" ht="20.45" customHeight="1" x14ac:dyDescent="0.25">
      <c r="A145" s="27">
        <v>30</v>
      </c>
      <c r="B145" s="2">
        <f t="shared" si="12"/>
        <v>0</v>
      </c>
      <c r="C145" s="2"/>
      <c r="D145" s="2"/>
      <c r="E145" s="2"/>
      <c r="F145" s="2"/>
      <c r="G145" s="2"/>
      <c r="H145" s="107"/>
      <c r="I145" s="107"/>
      <c r="J145" s="2"/>
      <c r="K145" s="2"/>
      <c r="L145" s="8"/>
      <c r="M145" s="2"/>
    </row>
    <row r="146" spans="1:13" ht="20.45" customHeight="1" x14ac:dyDescent="0.25">
      <c r="A146" s="27">
        <v>31</v>
      </c>
      <c r="B146" s="2">
        <f t="shared" si="12"/>
        <v>0</v>
      </c>
      <c r="C146" s="2"/>
      <c r="D146" s="2"/>
      <c r="E146" s="2"/>
      <c r="F146" s="2"/>
      <c r="G146" s="2"/>
      <c r="H146" s="107"/>
      <c r="I146" s="107"/>
      <c r="J146" s="2"/>
      <c r="K146" s="2"/>
      <c r="L146" s="8"/>
      <c r="M146" s="2"/>
    </row>
    <row r="147" spans="1:13" ht="20.45" customHeight="1" thickBot="1" x14ac:dyDescent="0.3">
      <c r="A147" s="101" t="s">
        <v>22</v>
      </c>
      <c r="B147" s="3">
        <f t="shared" ref="B147:I147" si="13">B116+B117+B118+B119+B120+B121+B122+B123+B124+B125+B126+B127+B128+B129+B130+B131+B132+B133+B134+B135+B136+B137+B138+B139+B140+B141+B142+B143+B144+B145+B146</f>
        <v>0</v>
      </c>
      <c r="C147" s="3">
        <f t="shared" si="13"/>
        <v>0</v>
      </c>
      <c r="D147" s="3">
        <f t="shared" si="13"/>
        <v>0</v>
      </c>
      <c r="E147" s="3">
        <f t="shared" si="13"/>
        <v>0</v>
      </c>
      <c r="F147" s="3">
        <f t="shared" si="13"/>
        <v>0</v>
      </c>
      <c r="G147" s="3">
        <f t="shared" si="13"/>
        <v>0</v>
      </c>
      <c r="H147" s="105">
        <f t="shared" si="13"/>
        <v>0</v>
      </c>
      <c r="I147" s="105">
        <f t="shared" si="13"/>
        <v>0</v>
      </c>
      <c r="J147" s="3">
        <f>J116+J117+J118+J119+J120+J121+J122+J123+J124+J125+J126+J127+J128+J129+J130+J131+J132+J133+J134+J135+J136+J137+J138+J139+J140+J141+J142+J143+J144+J145+J146</f>
        <v>0</v>
      </c>
      <c r="K147" s="3">
        <f>K116+K117+K118+K119+K120+K121+K122+K123+K124+K125+K126+K127+K128+K129+K130+K131+K132+K133+K134+K135+K136+K137+K138+K139+K140+K141+K142+K143+K144+K145+K146</f>
        <v>0</v>
      </c>
      <c r="L147" s="3">
        <f>L116+L117+L118+L119+L120+L121+L122+L123+L124+L125+L126+L127+L128+L129+L130+L131+L132+L133+L134+L135+L136+L137+L138+L139+L140+L141+L142+L143+L144+L145+L146</f>
        <v>0</v>
      </c>
      <c r="M147" s="3">
        <f>M116+M117+M118+M119+M120+M121+M122+M123+M124+M125+M126+M127+M128+M129+M130+M131+M132+M133+M134+M135+M136+M137+M138+M139+M140+M141+M142+M143+M144+M145+M146</f>
        <v>0</v>
      </c>
    </row>
    <row r="148" spans="1:13" ht="20.45" customHeight="1" thickBot="1" x14ac:dyDescent="0.3">
      <c r="A148" s="116" t="s">
        <v>36</v>
      </c>
      <c r="B148" s="111">
        <f>B115+B147</f>
        <v>0</v>
      </c>
      <c r="C148" s="111">
        <f t="shared" ref="C148:M148" si="14">C115+C147</f>
        <v>0</v>
      </c>
      <c r="D148" s="111">
        <f t="shared" si="14"/>
        <v>0</v>
      </c>
      <c r="E148" s="111">
        <f t="shared" si="14"/>
        <v>0</v>
      </c>
      <c r="F148" s="111">
        <f t="shared" si="14"/>
        <v>0</v>
      </c>
      <c r="G148" s="111">
        <f t="shared" si="14"/>
        <v>0</v>
      </c>
      <c r="H148" s="121">
        <f t="shared" si="14"/>
        <v>0</v>
      </c>
      <c r="I148" s="121">
        <f t="shared" si="14"/>
        <v>0</v>
      </c>
      <c r="J148" s="111">
        <f t="shared" si="14"/>
        <v>0</v>
      </c>
      <c r="K148" s="111">
        <f t="shared" si="14"/>
        <v>0</v>
      </c>
      <c r="L148" s="111">
        <f t="shared" si="14"/>
        <v>0</v>
      </c>
      <c r="M148" s="111">
        <f t="shared" si="14"/>
        <v>0</v>
      </c>
    </row>
    <row r="149" spans="1:13" ht="15.75" x14ac:dyDescent="0.25">
      <c r="A149" s="127" t="s">
        <v>47</v>
      </c>
      <c r="B149" s="127"/>
      <c r="C149" s="127"/>
      <c r="D149" s="127"/>
      <c r="E149" s="127"/>
      <c r="F149" s="127"/>
      <c r="G149" s="127"/>
      <c r="H149" s="127"/>
      <c r="I149" s="127"/>
      <c r="J149" s="127"/>
      <c r="K149" s="127"/>
      <c r="L149" s="127"/>
      <c r="M149" s="127"/>
    </row>
    <row r="150" spans="1:13" x14ac:dyDescent="0.2">
      <c r="A150" s="128" t="s">
        <v>42</v>
      </c>
      <c r="B150" s="130" t="s">
        <v>41</v>
      </c>
      <c r="C150" s="132" t="s">
        <v>8</v>
      </c>
      <c r="D150" s="133"/>
      <c r="E150" s="133"/>
      <c r="F150" s="133"/>
      <c r="G150" s="133"/>
      <c r="H150" s="132" t="s">
        <v>39</v>
      </c>
      <c r="I150" s="133"/>
      <c r="J150" s="134" t="s">
        <v>5</v>
      </c>
      <c r="K150" s="135"/>
      <c r="L150" s="134" t="s">
        <v>4</v>
      </c>
      <c r="M150" s="136"/>
    </row>
    <row r="151" spans="1:13" x14ac:dyDescent="0.2">
      <c r="A151" s="129"/>
      <c r="B151" s="131"/>
      <c r="C151" s="102">
        <v>2</v>
      </c>
      <c r="D151" s="102" t="s">
        <v>40</v>
      </c>
      <c r="E151" s="102" t="s">
        <v>55</v>
      </c>
      <c r="F151" s="103" t="s">
        <v>37</v>
      </c>
      <c r="G151" s="103" t="s">
        <v>38</v>
      </c>
      <c r="H151" s="104">
        <v>74</v>
      </c>
      <c r="I151" s="106"/>
      <c r="J151" s="103" t="s">
        <v>43</v>
      </c>
      <c r="K151" s="103" t="s">
        <v>3</v>
      </c>
      <c r="L151" s="103" t="s">
        <v>6</v>
      </c>
      <c r="M151" s="103" t="s">
        <v>7</v>
      </c>
    </row>
    <row r="152" spans="1:13" ht="20.45" customHeight="1" x14ac:dyDescent="0.25">
      <c r="A152" s="109" t="s">
        <v>54</v>
      </c>
      <c r="B152" s="112">
        <f>B148</f>
        <v>0</v>
      </c>
      <c r="C152" s="112">
        <f t="shared" ref="C152:M152" si="15">C148</f>
        <v>0</v>
      </c>
      <c r="D152" s="112">
        <f t="shared" si="15"/>
        <v>0</v>
      </c>
      <c r="E152" s="112">
        <f t="shared" si="15"/>
        <v>0</v>
      </c>
      <c r="F152" s="112">
        <f t="shared" si="15"/>
        <v>0</v>
      </c>
      <c r="G152" s="112">
        <f t="shared" si="15"/>
        <v>0</v>
      </c>
      <c r="H152" s="117">
        <f t="shared" si="15"/>
        <v>0</v>
      </c>
      <c r="I152" s="117">
        <f t="shared" si="15"/>
        <v>0</v>
      </c>
      <c r="J152" s="112">
        <f t="shared" si="15"/>
        <v>0</v>
      </c>
      <c r="K152" s="112">
        <f t="shared" si="15"/>
        <v>0</v>
      </c>
      <c r="L152" s="112">
        <f t="shared" si="15"/>
        <v>0</v>
      </c>
      <c r="M152" s="112">
        <f t="shared" si="15"/>
        <v>0</v>
      </c>
    </row>
    <row r="153" spans="1:13" ht="20.45" customHeight="1" x14ac:dyDescent="0.25">
      <c r="A153" s="27">
        <v>1</v>
      </c>
      <c r="B153" s="2">
        <f>C153+D153+E153+F153+G153</f>
        <v>0</v>
      </c>
      <c r="C153" s="2"/>
      <c r="D153" s="2"/>
      <c r="E153" s="2"/>
      <c r="F153" s="2"/>
      <c r="G153" s="2"/>
      <c r="H153" s="107"/>
      <c r="I153" s="107"/>
      <c r="J153" s="2"/>
      <c r="K153" s="2"/>
      <c r="L153" s="8"/>
      <c r="M153" s="2"/>
    </row>
    <row r="154" spans="1:13" ht="20.45" customHeight="1" x14ac:dyDescent="0.25">
      <c r="A154" s="27">
        <v>2</v>
      </c>
      <c r="B154" s="2">
        <f t="shared" ref="B154:B183" si="16">C154+D154+E154+F154+G154</f>
        <v>0</v>
      </c>
      <c r="C154" s="2"/>
      <c r="D154" s="2"/>
      <c r="E154" s="2"/>
      <c r="F154" s="2"/>
      <c r="G154" s="2"/>
      <c r="H154" s="107"/>
      <c r="I154" s="107"/>
      <c r="J154" s="2"/>
      <c r="K154" s="2"/>
      <c r="L154" s="8"/>
      <c r="M154" s="2"/>
    </row>
    <row r="155" spans="1:13" ht="20.45" customHeight="1" x14ac:dyDescent="0.25">
      <c r="A155" s="27">
        <v>3</v>
      </c>
      <c r="B155" s="2">
        <f t="shared" si="16"/>
        <v>0</v>
      </c>
      <c r="C155" s="2"/>
      <c r="D155" s="2"/>
      <c r="E155" s="2"/>
      <c r="F155" s="2"/>
      <c r="G155" s="2"/>
      <c r="H155" s="107"/>
      <c r="I155" s="107"/>
      <c r="J155" s="2"/>
      <c r="K155" s="2"/>
      <c r="L155" s="8"/>
      <c r="M155" s="2"/>
    </row>
    <row r="156" spans="1:13" ht="20.45" customHeight="1" x14ac:dyDescent="0.25">
      <c r="A156" s="27">
        <v>4</v>
      </c>
      <c r="B156" s="2">
        <f t="shared" si="16"/>
        <v>0</v>
      </c>
      <c r="C156" s="2"/>
      <c r="D156" s="2"/>
      <c r="E156" s="2"/>
      <c r="F156" s="2"/>
      <c r="G156" s="2"/>
      <c r="H156" s="107"/>
      <c r="I156" s="107"/>
      <c r="J156" s="2"/>
      <c r="K156" s="2"/>
      <c r="L156" s="8"/>
      <c r="M156" s="2"/>
    </row>
    <row r="157" spans="1:13" ht="20.45" customHeight="1" x14ac:dyDescent="0.25">
      <c r="A157" s="27">
        <v>5</v>
      </c>
      <c r="B157" s="2">
        <f t="shared" si="16"/>
        <v>0</v>
      </c>
      <c r="C157" s="2"/>
      <c r="D157" s="2"/>
      <c r="E157" s="2"/>
      <c r="F157" s="2"/>
      <c r="G157" s="2"/>
      <c r="H157" s="107"/>
      <c r="I157" s="107"/>
      <c r="J157" s="2"/>
      <c r="K157" s="2"/>
      <c r="L157" s="8"/>
      <c r="M157" s="2"/>
    </row>
    <row r="158" spans="1:13" ht="20.45" customHeight="1" x14ac:dyDescent="0.25">
      <c r="A158" s="27">
        <v>6</v>
      </c>
      <c r="B158" s="2">
        <f t="shared" si="16"/>
        <v>0</v>
      </c>
      <c r="C158" s="2"/>
      <c r="D158" s="2"/>
      <c r="E158" s="2"/>
      <c r="F158" s="2"/>
      <c r="G158" s="2"/>
      <c r="H158" s="107"/>
      <c r="I158" s="107"/>
      <c r="J158" s="2"/>
      <c r="K158" s="2"/>
      <c r="L158" s="8"/>
      <c r="M158" s="2"/>
    </row>
    <row r="159" spans="1:13" ht="20.45" customHeight="1" x14ac:dyDescent="0.25">
      <c r="A159" s="27">
        <v>7</v>
      </c>
      <c r="B159" s="2">
        <f t="shared" si="16"/>
        <v>0</v>
      </c>
      <c r="C159" s="2"/>
      <c r="D159" s="2"/>
      <c r="E159" s="2"/>
      <c r="F159" s="2"/>
      <c r="G159" s="2"/>
      <c r="H159" s="107"/>
      <c r="I159" s="107"/>
      <c r="J159" s="2"/>
      <c r="K159" s="2"/>
      <c r="L159" s="8"/>
      <c r="M159" s="2"/>
    </row>
    <row r="160" spans="1:13" ht="20.45" customHeight="1" x14ac:dyDescent="0.25">
      <c r="A160" s="27">
        <v>8</v>
      </c>
      <c r="B160" s="2">
        <f t="shared" si="16"/>
        <v>0</v>
      </c>
      <c r="C160" s="2"/>
      <c r="D160" s="2"/>
      <c r="E160" s="2"/>
      <c r="F160" s="2"/>
      <c r="G160" s="2"/>
      <c r="H160" s="107"/>
      <c r="I160" s="107"/>
      <c r="J160" s="2"/>
      <c r="K160" s="2"/>
      <c r="L160" s="8"/>
      <c r="M160" s="2"/>
    </row>
    <row r="161" spans="1:13" ht="20.45" customHeight="1" x14ac:dyDescent="0.25">
      <c r="A161" s="27">
        <v>9</v>
      </c>
      <c r="B161" s="2">
        <f t="shared" si="16"/>
        <v>0</v>
      </c>
      <c r="C161" s="2"/>
      <c r="D161" s="2"/>
      <c r="E161" s="2"/>
      <c r="F161" s="2"/>
      <c r="G161" s="2"/>
      <c r="H161" s="107"/>
      <c r="I161" s="107"/>
      <c r="J161" s="2"/>
      <c r="K161" s="2"/>
      <c r="L161" s="8"/>
      <c r="M161" s="2"/>
    </row>
    <row r="162" spans="1:13" ht="20.45" customHeight="1" x14ac:dyDescent="0.25">
      <c r="A162" s="27">
        <v>10</v>
      </c>
      <c r="B162" s="2">
        <f t="shared" si="16"/>
        <v>0</v>
      </c>
      <c r="C162" s="2"/>
      <c r="D162" s="2"/>
      <c r="E162" s="2"/>
      <c r="F162" s="2"/>
      <c r="G162" s="2"/>
      <c r="H162" s="107"/>
      <c r="I162" s="107"/>
      <c r="J162" s="2"/>
      <c r="K162" s="2"/>
      <c r="L162" s="8"/>
      <c r="M162" s="2"/>
    </row>
    <row r="163" spans="1:13" ht="20.45" customHeight="1" x14ac:dyDescent="0.25">
      <c r="A163" s="27">
        <v>11</v>
      </c>
      <c r="B163" s="2">
        <f t="shared" si="16"/>
        <v>0</v>
      </c>
      <c r="C163" s="2"/>
      <c r="D163" s="2"/>
      <c r="E163" s="2"/>
      <c r="F163" s="2"/>
      <c r="G163" s="2"/>
      <c r="H163" s="107"/>
      <c r="I163" s="107"/>
      <c r="J163" s="2"/>
      <c r="K163" s="2"/>
      <c r="L163" s="8"/>
      <c r="M163" s="2"/>
    </row>
    <row r="164" spans="1:13" ht="20.45" customHeight="1" x14ac:dyDescent="0.25">
      <c r="A164" s="27">
        <v>12</v>
      </c>
      <c r="B164" s="2">
        <f t="shared" si="16"/>
        <v>0</v>
      </c>
      <c r="C164" s="2"/>
      <c r="D164" s="2"/>
      <c r="E164" s="2"/>
      <c r="F164" s="2"/>
      <c r="G164" s="2"/>
      <c r="H164" s="107"/>
      <c r="I164" s="107"/>
      <c r="J164" s="2"/>
      <c r="K164" s="2"/>
      <c r="L164" s="8"/>
      <c r="M164" s="2"/>
    </row>
    <row r="165" spans="1:13" ht="20.45" customHeight="1" x14ac:dyDescent="0.25">
      <c r="A165" s="27">
        <v>13</v>
      </c>
      <c r="B165" s="2">
        <f t="shared" si="16"/>
        <v>0</v>
      </c>
      <c r="C165" s="2"/>
      <c r="D165" s="2"/>
      <c r="E165" s="2"/>
      <c r="F165" s="2"/>
      <c r="G165" s="2"/>
      <c r="H165" s="107"/>
      <c r="I165" s="107"/>
      <c r="J165" s="2"/>
      <c r="K165" s="2"/>
      <c r="L165" s="8"/>
      <c r="M165" s="2"/>
    </row>
    <row r="166" spans="1:13" ht="20.45" customHeight="1" x14ac:dyDescent="0.25">
      <c r="A166" s="27">
        <v>14</v>
      </c>
      <c r="B166" s="2">
        <f t="shared" si="16"/>
        <v>0</v>
      </c>
      <c r="C166" s="2"/>
      <c r="D166" s="2"/>
      <c r="E166" s="2"/>
      <c r="F166" s="2"/>
      <c r="G166" s="2"/>
      <c r="H166" s="107"/>
      <c r="I166" s="107"/>
      <c r="J166" s="2"/>
      <c r="K166" s="2"/>
      <c r="L166" s="8"/>
      <c r="M166" s="2"/>
    </row>
    <row r="167" spans="1:13" ht="20.45" customHeight="1" x14ac:dyDescent="0.25">
      <c r="A167" s="27">
        <v>15</v>
      </c>
      <c r="B167" s="2">
        <f t="shared" si="16"/>
        <v>0</v>
      </c>
      <c r="C167" s="2"/>
      <c r="D167" s="2"/>
      <c r="E167" s="2"/>
      <c r="F167" s="2"/>
      <c r="G167" s="2"/>
      <c r="H167" s="107"/>
      <c r="I167" s="107"/>
      <c r="J167" s="2"/>
      <c r="K167" s="2"/>
      <c r="L167" s="8"/>
      <c r="M167" s="2"/>
    </row>
    <row r="168" spans="1:13" ht="20.45" customHeight="1" x14ac:dyDescent="0.25">
      <c r="A168" s="27">
        <v>16</v>
      </c>
      <c r="B168" s="2">
        <f t="shared" si="16"/>
        <v>0</v>
      </c>
      <c r="C168" s="2"/>
      <c r="D168" s="2"/>
      <c r="E168" s="2"/>
      <c r="F168" s="2"/>
      <c r="G168" s="2"/>
      <c r="H168" s="107"/>
      <c r="I168" s="107"/>
      <c r="J168" s="2"/>
      <c r="K168" s="2"/>
      <c r="L168" s="8"/>
      <c r="M168" s="2"/>
    </row>
    <row r="169" spans="1:13" ht="20.45" customHeight="1" x14ac:dyDescent="0.25">
      <c r="A169" s="27">
        <v>17</v>
      </c>
      <c r="B169" s="2">
        <f t="shared" si="16"/>
        <v>0</v>
      </c>
      <c r="C169" s="2"/>
      <c r="D169" s="2"/>
      <c r="E169" s="2"/>
      <c r="F169" s="2"/>
      <c r="G169" s="2"/>
      <c r="H169" s="107"/>
      <c r="I169" s="107"/>
      <c r="J169" s="2"/>
      <c r="K169" s="2"/>
      <c r="L169" s="8"/>
      <c r="M169" s="2"/>
    </row>
    <row r="170" spans="1:13" ht="20.45" customHeight="1" x14ac:dyDescent="0.25">
      <c r="A170" s="27">
        <v>18</v>
      </c>
      <c r="B170" s="2">
        <f t="shared" si="16"/>
        <v>0</v>
      </c>
      <c r="C170" s="2"/>
      <c r="D170" s="2"/>
      <c r="E170" s="2"/>
      <c r="F170" s="2"/>
      <c r="G170" s="2"/>
      <c r="H170" s="107"/>
      <c r="I170" s="107"/>
      <c r="J170" s="2"/>
      <c r="K170" s="2"/>
      <c r="L170" s="8"/>
      <c r="M170" s="2"/>
    </row>
    <row r="171" spans="1:13" ht="20.45" customHeight="1" x14ac:dyDescent="0.25">
      <c r="A171" s="27">
        <v>19</v>
      </c>
      <c r="B171" s="2">
        <f t="shared" si="16"/>
        <v>0</v>
      </c>
      <c r="C171" s="2"/>
      <c r="D171" s="2"/>
      <c r="E171" s="2"/>
      <c r="F171" s="2"/>
      <c r="G171" s="2"/>
      <c r="H171" s="107"/>
      <c r="I171" s="107"/>
      <c r="J171" s="2"/>
      <c r="K171" s="2"/>
      <c r="L171" s="8"/>
      <c r="M171" s="2"/>
    </row>
    <row r="172" spans="1:13" ht="20.45" customHeight="1" x14ac:dyDescent="0.25">
      <c r="A172" s="27">
        <v>20</v>
      </c>
      <c r="B172" s="2">
        <f t="shared" si="16"/>
        <v>0</v>
      </c>
      <c r="C172" s="2"/>
      <c r="D172" s="2"/>
      <c r="E172" s="2"/>
      <c r="F172" s="2"/>
      <c r="G172" s="2"/>
      <c r="H172" s="107"/>
      <c r="I172" s="107"/>
      <c r="J172" s="2"/>
      <c r="K172" s="2"/>
      <c r="L172" s="8"/>
      <c r="M172" s="2"/>
    </row>
    <row r="173" spans="1:13" ht="20.45" customHeight="1" x14ac:dyDescent="0.25">
      <c r="A173" s="27">
        <v>21</v>
      </c>
      <c r="B173" s="2">
        <f t="shared" si="16"/>
        <v>0</v>
      </c>
      <c r="C173" s="2"/>
      <c r="D173" s="2"/>
      <c r="E173" s="2"/>
      <c r="F173" s="2"/>
      <c r="G173" s="2"/>
      <c r="H173" s="107"/>
      <c r="I173" s="107"/>
      <c r="J173" s="2"/>
      <c r="K173" s="2"/>
      <c r="L173" s="8"/>
      <c r="M173" s="2"/>
    </row>
    <row r="174" spans="1:13" ht="20.45" customHeight="1" x14ac:dyDescent="0.25">
      <c r="A174" s="27">
        <v>22</v>
      </c>
      <c r="B174" s="2">
        <f t="shared" si="16"/>
        <v>0</v>
      </c>
      <c r="C174" s="2"/>
      <c r="D174" s="2"/>
      <c r="E174" s="2"/>
      <c r="F174" s="2"/>
      <c r="G174" s="2"/>
      <c r="H174" s="107"/>
      <c r="I174" s="107"/>
      <c r="J174" s="2"/>
      <c r="K174" s="2"/>
      <c r="L174" s="8"/>
      <c r="M174" s="2"/>
    </row>
    <row r="175" spans="1:13" ht="20.45" customHeight="1" x14ac:dyDescent="0.25">
      <c r="A175" s="27">
        <v>23</v>
      </c>
      <c r="B175" s="2">
        <f t="shared" si="16"/>
        <v>0</v>
      </c>
      <c r="C175" s="2"/>
      <c r="D175" s="2"/>
      <c r="E175" s="2"/>
      <c r="F175" s="2"/>
      <c r="G175" s="2"/>
      <c r="H175" s="107"/>
      <c r="I175" s="107"/>
      <c r="J175" s="2"/>
      <c r="K175" s="2"/>
      <c r="L175" s="8"/>
      <c r="M175" s="2"/>
    </row>
    <row r="176" spans="1:13" ht="20.45" customHeight="1" x14ac:dyDescent="0.25">
      <c r="A176" s="27">
        <v>24</v>
      </c>
      <c r="B176" s="2">
        <f t="shared" si="16"/>
        <v>0</v>
      </c>
      <c r="C176" s="2"/>
      <c r="D176" s="2"/>
      <c r="E176" s="2"/>
      <c r="F176" s="2"/>
      <c r="G176" s="2"/>
      <c r="H176" s="107"/>
      <c r="I176" s="107"/>
      <c r="J176" s="2"/>
      <c r="K176" s="2"/>
      <c r="L176" s="8"/>
      <c r="M176" s="2"/>
    </row>
    <row r="177" spans="1:13" ht="20.45" customHeight="1" x14ac:dyDescent="0.25">
      <c r="A177" s="27">
        <v>25</v>
      </c>
      <c r="B177" s="2">
        <f t="shared" si="16"/>
        <v>0</v>
      </c>
      <c r="C177" s="2"/>
      <c r="D177" s="2"/>
      <c r="E177" s="2"/>
      <c r="F177" s="2"/>
      <c r="G177" s="2"/>
      <c r="H177" s="107"/>
      <c r="I177" s="107"/>
      <c r="J177" s="2"/>
      <c r="K177" s="2"/>
      <c r="L177" s="8"/>
      <c r="M177" s="2"/>
    </row>
    <row r="178" spans="1:13" ht="20.45" customHeight="1" x14ac:dyDescent="0.25">
      <c r="A178" s="27">
        <v>26</v>
      </c>
      <c r="B178" s="2">
        <f t="shared" si="16"/>
        <v>0</v>
      </c>
      <c r="C178" s="2"/>
      <c r="D178" s="2"/>
      <c r="E178" s="2"/>
      <c r="F178" s="2"/>
      <c r="G178" s="2"/>
      <c r="H178" s="107"/>
      <c r="I178" s="107"/>
      <c r="J178" s="2"/>
      <c r="K178" s="2"/>
      <c r="L178" s="8"/>
      <c r="M178" s="2"/>
    </row>
    <row r="179" spans="1:13" ht="20.45" customHeight="1" x14ac:dyDescent="0.25">
      <c r="A179" s="27">
        <v>27</v>
      </c>
      <c r="B179" s="2">
        <f t="shared" si="16"/>
        <v>0</v>
      </c>
      <c r="C179" s="2"/>
      <c r="D179" s="2"/>
      <c r="E179" s="2"/>
      <c r="F179" s="2"/>
      <c r="G179" s="2"/>
      <c r="H179" s="107"/>
      <c r="I179" s="107"/>
      <c r="J179" s="2"/>
      <c r="K179" s="2"/>
      <c r="L179" s="8"/>
      <c r="M179" s="2"/>
    </row>
    <row r="180" spans="1:13" ht="20.45" customHeight="1" x14ac:dyDescent="0.25">
      <c r="A180" s="27">
        <v>28</v>
      </c>
      <c r="B180" s="2">
        <f t="shared" si="16"/>
        <v>0</v>
      </c>
      <c r="C180" s="2"/>
      <c r="D180" s="2"/>
      <c r="E180" s="2"/>
      <c r="F180" s="2"/>
      <c r="G180" s="2"/>
      <c r="H180" s="107"/>
      <c r="I180" s="107"/>
      <c r="J180" s="2"/>
      <c r="K180" s="2"/>
      <c r="L180" s="8"/>
      <c r="M180" s="2"/>
    </row>
    <row r="181" spans="1:13" ht="20.45" customHeight="1" x14ac:dyDescent="0.25">
      <c r="A181" s="27">
        <v>29</v>
      </c>
      <c r="B181" s="2">
        <f t="shared" si="16"/>
        <v>0</v>
      </c>
      <c r="C181" s="2"/>
      <c r="D181" s="2"/>
      <c r="E181" s="2"/>
      <c r="F181" s="2"/>
      <c r="G181" s="2"/>
      <c r="H181" s="107"/>
      <c r="I181" s="107"/>
      <c r="J181" s="2"/>
      <c r="K181" s="2"/>
      <c r="L181" s="8"/>
      <c r="M181" s="2"/>
    </row>
    <row r="182" spans="1:13" ht="20.45" customHeight="1" x14ac:dyDescent="0.25">
      <c r="A182" s="27">
        <v>30</v>
      </c>
      <c r="B182" s="2">
        <f t="shared" si="16"/>
        <v>0</v>
      </c>
      <c r="C182" s="2"/>
      <c r="D182" s="2"/>
      <c r="E182" s="2"/>
      <c r="F182" s="2"/>
      <c r="G182" s="2"/>
      <c r="H182" s="107"/>
      <c r="I182" s="107"/>
      <c r="J182" s="2"/>
      <c r="K182" s="2"/>
      <c r="L182" s="8"/>
      <c r="M182" s="2"/>
    </row>
    <row r="183" spans="1:13" ht="20.45" customHeight="1" x14ac:dyDescent="0.25">
      <c r="A183" s="27">
        <v>31</v>
      </c>
      <c r="B183" s="2">
        <f t="shared" si="16"/>
        <v>0</v>
      </c>
      <c r="C183" s="2"/>
      <c r="D183" s="2"/>
      <c r="E183" s="2"/>
      <c r="F183" s="2"/>
      <c r="G183" s="2"/>
      <c r="H183" s="107"/>
      <c r="I183" s="107"/>
      <c r="J183" s="2"/>
      <c r="K183" s="2"/>
      <c r="L183" s="8"/>
      <c r="M183" s="2"/>
    </row>
    <row r="184" spans="1:13" ht="20.45" customHeight="1" thickBot="1" x14ac:dyDescent="0.3">
      <c r="A184" s="101" t="s">
        <v>22</v>
      </c>
      <c r="B184" s="3">
        <f t="shared" ref="B184:I184" si="17">B153+B154+B155+B156+B157+B158+B159+B160+B161+B162+B163+B164+B165+B166+B167+B168+B169+B170+B171+B172+B173+B174+B175+B176+B177+B178+B179+B180+B181+B182+B183</f>
        <v>0</v>
      </c>
      <c r="C184" s="3">
        <f t="shared" si="17"/>
        <v>0</v>
      </c>
      <c r="D184" s="3">
        <f t="shared" si="17"/>
        <v>0</v>
      </c>
      <c r="E184" s="3">
        <f t="shared" si="17"/>
        <v>0</v>
      </c>
      <c r="F184" s="3">
        <f t="shared" si="17"/>
        <v>0</v>
      </c>
      <c r="G184" s="3">
        <f t="shared" si="17"/>
        <v>0</v>
      </c>
      <c r="H184" s="107">
        <f t="shared" si="17"/>
        <v>0</v>
      </c>
      <c r="I184" s="107">
        <f t="shared" si="17"/>
        <v>0</v>
      </c>
      <c r="J184" s="2">
        <f>J153+J154+J155+J156+J157+J158+J159+J160+J161+J162+J163+J164+J165+J166+J167+J168+J169+J170+J171+J172+J173+J174+J175+J176+J177+J178+J179+J180+J181+J182+J183</f>
        <v>0</v>
      </c>
      <c r="K184" s="2">
        <f>K153+K154+K155+K156+K157+K158+K159+K160+K161+K162+K163+K164+K165+K166+K167+K168+K169+K170+K171+K172+K173+K174+K175+K176+K177+K178+K179+K180+K181+K182+K183</f>
        <v>0</v>
      </c>
      <c r="L184" s="2">
        <f>L153+L154+L155+L156+L157+L158+L159+L160+L161+L162+L163+L164+L165+L166+L167+L168+L169+L170+L171+L172+L173+L174+L175+L176+L177+L178+L179+L180+L181+L182+L183</f>
        <v>0</v>
      </c>
      <c r="M184" s="2">
        <f>M153+M154+M155+M156+M157+M158+M159+M160+M161+M162+M163+M164+M165+M166+M167+M168+M169+M170+M171+M172+M173+M174+M175+M176+M177+M178+M179+M180+M181+M182+M183</f>
        <v>0</v>
      </c>
    </row>
    <row r="185" spans="1:13" ht="20.45" customHeight="1" thickBot="1" x14ac:dyDescent="0.3">
      <c r="A185" s="116" t="s">
        <v>36</v>
      </c>
      <c r="B185" s="111">
        <f t="shared" ref="B185:M185" si="18">B152+B184</f>
        <v>0</v>
      </c>
      <c r="C185" s="111">
        <f t="shared" si="18"/>
        <v>0</v>
      </c>
      <c r="D185" s="111">
        <f t="shared" si="18"/>
        <v>0</v>
      </c>
      <c r="E185" s="111">
        <f t="shared" si="18"/>
        <v>0</v>
      </c>
      <c r="F185" s="111">
        <f t="shared" si="18"/>
        <v>0</v>
      </c>
      <c r="G185" s="111">
        <f t="shared" si="18"/>
        <v>0</v>
      </c>
      <c r="H185" s="121">
        <f t="shared" si="18"/>
        <v>0</v>
      </c>
      <c r="I185" s="121">
        <f t="shared" si="18"/>
        <v>0</v>
      </c>
      <c r="J185" s="111">
        <f t="shared" si="18"/>
        <v>0</v>
      </c>
      <c r="K185" s="111">
        <f t="shared" si="18"/>
        <v>0</v>
      </c>
      <c r="L185" s="111">
        <f t="shared" si="18"/>
        <v>0</v>
      </c>
      <c r="M185" s="111">
        <f t="shared" si="18"/>
        <v>0</v>
      </c>
    </row>
    <row r="186" spans="1:13" ht="20.45" customHeight="1" x14ac:dyDescent="0.25">
      <c r="A186" s="123"/>
      <c r="B186" s="114"/>
      <c r="C186" s="114"/>
      <c r="D186" s="114"/>
      <c r="E186" s="114"/>
      <c r="F186" s="114"/>
      <c r="G186" s="114"/>
      <c r="H186" s="124"/>
      <c r="I186" s="124"/>
      <c r="J186" s="114"/>
      <c r="K186" s="114"/>
      <c r="L186" s="114"/>
      <c r="M186" s="114"/>
    </row>
    <row r="187" spans="1:13" ht="15.75" x14ac:dyDescent="0.25">
      <c r="A187" s="127" t="s">
        <v>48</v>
      </c>
      <c r="B187" s="127"/>
      <c r="C187" s="127"/>
      <c r="D187" s="127"/>
      <c r="E187" s="127"/>
      <c r="F187" s="127"/>
      <c r="G187" s="127"/>
      <c r="H187" s="127"/>
      <c r="I187" s="127"/>
      <c r="J187" s="127"/>
      <c r="K187" s="127"/>
      <c r="L187" s="127"/>
      <c r="M187" s="127"/>
    </row>
    <row r="188" spans="1:13" x14ac:dyDescent="0.2">
      <c r="A188" s="128" t="s">
        <v>42</v>
      </c>
      <c r="B188" s="130" t="s">
        <v>41</v>
      </c>
      <c r="C188" s="132" t="s">
        <v>8</v>
      </c>
      <c r="D188" s="133"/>
      <c r="E188" s="133"/>
      <c r="F188" s="133"/>
      <c r="G188" s="133"/>
      <c r="H188" s="132" t="s">
        <v>39</v>
      </c>
      <c r="I188" s="133"/>
      <c r="J188" s="134" t="s">
        <v>5</v>
      </c>
      <c r="K188" s="135"/>
      <c r="L188" s="134" t="s">
        <v>4</v>
      </c>
      <c r="M188" s="136"/>
    </row>
    <row r="189" spans="1:13" x14ac:dyDescent="0.2">
      <c r="A189" s="129"/>
      <c r="B189" s="131"/>
      <c r="C189" s="102">
        <v>2</v>
      </c>
      <c r="D189" s="102" t="s">
        <v>40</v>
      </c>
      <c r="E189" s="102" t="s">
        <v>55</v>
      </c>
      <c r="F189" s="103" t="s">
        <v>37</v>
      </c>
      <c r="G189" s="103" t="s">
        <v>38</v>
      </c>
      <c r="H189" s="104">
        <v>74</v>
      </c>
      <c r="I189" s="106"/>
      <c r="J189" s="103" t="s">
        <v>43</v>
      </c>
      <c r="K189" s="103" t="s">
        <v>3</v>
      </c>
      <c r="L189" s="103" t="s">
        <v>6</v>
      </c>
      <c r="M189" s="103" t="s">
        <v>7</v>
      </c>
    </row>
    <row r="190" spans="1:13" ht="24.75" customHeight="1" x14ac:dyDescent="0.25">
      <c r="A190" s="109" t="s">
        <v>54</v>
      </c>
      <c r="B190" s="112">
        <f>B185</f>
        <v>0</v>
      </c>
      <c r="C190" s="112">
        <f t="shared" ref="C190:M190" si="19">C185</f>
        <v>0</v>
      </c>
      <c r="D190" s="112">
        <f t="shared" si="19"/>
        <v>0</v>
      </c>
      <c r="E190" s="112">
        <f t="shared" si="19"/>
        <v>0</v>
      </c>
      <c r="F190" s="112">
        <f t="shared" si="19"/>
        <v>0</v>
      </c>
      <c r="G190" s="112">
        <f t="shared" si="19"/>
        <v>0</v>
      </c>
      <c r="H190" s="117">
        <f t="shared" si="19"/>
        <v>0</v>
      </c>
      <c r="I190" s="117">
        <f t="shared" si="19"/>
        <v>0</v>
      </c>
      <c r="J190" s="112">
        <f t="shared" si="19"/>
        <v>0</v>
      </c>
      <c r="K190" s="112">
        <f t="shared" si="19"/>
        <v>0</v>
      </c>
      <c r="L190" s="112">
        <f t="shared" si="19"/>
        <v>0</v>
      </c>
      <c r="M190" s="112">
        <f t="shared" si="19"/>
        <v>0</v>
      </c>
    </row>
    <row r="191" spans="1:13" ht="20.65" customHeight="1" x14ac:dyDescent="0.25">
      <c r="A191" s="27">
        <v>1</v>
      </c>
      <c r="B191" s="2">
        <f>C191+D191+E191+F191+G191</f>
        <v>0</v>
      </c>
      <c r="C191" s="2"/>
      <c r="D191" s="2"/>
      <c r="E191" s="2"/>
      <c r="F191" s="2"/>
      <c r="G191" s="2"/>
      <c r="H191" s="107"/>
      <c r="I191" s="107"/>
      <c r="J191" s="2"/>
      <c r="K191" s="2"/>
      <c r="L191" s="8"/>
      <c r="M191" s="2"/>
    </row>
    <row r="192" spans="1:13" ht="20.65" customHeight="1" x14ac:dyDescent="0.25">
      <c r="A192" s="27">
        <v>2</v>
      </c>
      <c r="B192" s="2">
        <f t="shared" ref="B192:B221" si="20">C192+D192+E192+F192+G192</f>
        <v>0</v>
      </c>
      <c r="C192" s="2"/>
      <c r="D192" s="2"/>
      <c r="E192" s="2"/>
      <c r="F192" s="2"/>
      <c r="G192" s="2"/>
      <c r="H192" s="107"/>
      <c r="I192" s="107"/>
      <c r="J192" s="2"/>
      <c r="K192" s="2"/>
      <c r="L192" s="8"/>
      <c r="M192" s="2"/>
    </row>
    <row r="193" spans="1:13" ht="20.65" customHeight="1" x14ac:dyDescent="0.25">
      <c r="A193" s="27">
        <v>3</v>
      </c>
      <c r="B193" s="2">
        <f t="shared" si="20"/>
        <v>0</v>
      </c>
      <c r="C193" s="2"/>
      <c r="D193" s="2"/>
      <c r="E193" s="2"/>
      <c r="F193" s="2"/>
      <c r="G193" s="2"/>
      <c r="H193" s="107"/>
      <c r="I193" s="107"/>
      <c r="J193" s="2"/>
      <c r="K193" s="2"/>
      <c r="L193" s="8"/>
      <c r="M193" s="2"/>
    </row>
    <row r="194" spans="1:13" ht="20.65" customHeight="1" x14ac:dyDescent="0.25">
      <c r="A194" s="27">
        <v>4</v>
      </c>
      <c r="B194" s="2">
        <f t="shared" si="20"/>
        <v>0</v>
      </c>
      <c r="C194" s="2"/>
      <c r="D194" s="2"/>
      <c r="E194" s="2"/>
      <c r="F194" s="2"/>
      <c r="G194" s="2"/>
      <c r="H194" s="107"/>
      <c r="I194" s="107"/>
      <c r="J194" s="2"/>
      <c r="K194" s="2"/>
      <c r="L194" s="8"/>
      <c r="M194" s="2"/>
    </row>
    <row r="195" spans="1:13" ht="20.65" customHeight="1" x14ac:dyDescent="0.25">
      <c r="A195" s="27">
        <v>5</v>
      </c>
      <c r="B195" s="2">
        <f t="shared" si="20"/>
        <v>0</v>
      </c>
      <c r="C195" s="2"/>
      <c r="D195" s="2"/>
      <c r="E195" s="2"/>
      <c r="F195" s="2"/>
      <c r="G195" s="2"/>
      <c r="H195" s="107"/>
      <c r="I195" s="107"/>
      <c r="J195" s="2"/>
      <c r="K195" s="2"/>
      <c r="L195" s="8"/>
      <c r="M195" s="2"/>
    </row>
    <row r="196" spans="1:13" ht="20.65" customHeight="1" x14ac:dyDescent="0.25">
      <c r="A196" s="27">
        <v>6</v>
      </c>
      <c r="B196" s="2">
        <f t="shared" si="20"/>
        <v>0</v>
      </c>
      <c r="C196" s="2"/>
      <c r="D196" s="2"/>
      <c r="E196" s="2"/>
      <c r="F196" s="2"/>
      <c r="G196" s="2"/>
      <c r="H196" s="107"/>
      <c r="I196" s="107"/>
      <c r="J196" s="2"/>
      <c r="K196" s="2"/>
      <c r="L196" s="8"/>
      <c r="M196" s="2"/>
    </row>
    <row r="197" spans="1:13" ht="20.65" customHeight="1" x14ac:dyDescent="0.25">
      <c r="A197" s="27">
        <v>7</v>
      </c>
      <c r="B197" s="2">
        <f t="shared" si="20"/>
        <v>0</v>
      </c>
      <c r="C197" s="2"/>
      <c r="D197" s="2"/>
      <c r="E197" s="2"/>
      <c r="F197" s="2"/>
      <c r="G197" s="2"/>
      <c r="H197" s="107"/>
      <c r="I197" s="107"/>
      <c r="J197" s="2"/>
      <c r="K197" s="2"/>
      <c r="L197" s="8"/>
      <c r="M197" s="2"/>
    </row>
    <row r="198" spans="1:13" ht="20.65" customHeight="1" x14ac:dyDescent="0.25">
      <c r="A198" s="27">
        <v>8</v>
      </c>
      <c r="B198" s="2">
        <f t="shared" si="20"/>
        <v>0</v>
      </c>
      <c r="C198" s="2"/>
      <c r="D198" s="2"/>
      <c r="E198" s="2"/>
      <c r="F198" s="2"/>
      <c r="G198" s="2"/>
      <c r="H198" s="107"/>
      <c r="I198" s="107"/>
      <c r="J198" s="2"/>
      <c r="K198" s="2"/>
      <c r="L198" s="8"/>
      <c r="M198" s="2"/>
    </row>
    <row r="199" spans="1:13" ht="20.65" customHeight="1" x14ac:dyDescent="0.25">
      <c r="A199" s="27">
        <v>9</v>
      </c>
      <c r="B199" s="2">
        <f t="shared" si="20"/>
        <v>0</v>
      </c>
      <c r="C199" s="2"/>
      <c r="D199" s="2"/>
      <c r="E199" s="2"/>
      <c r="F199" s="2"/>
      <c r="G199" s="2"/>
      <c r="H199" s="107"/>
      <c r="I199" s="107"/>
      <c r="J199" s="2"/>
      <c r="K199" s="2"/>
      <c r="L199" s="8"/>
      <c r="M199" s="2"/>
    </row>
    <row r="200" spans="1:13" ht="20.65" customHeight="1" x14ac:dyDescent="0.25">
      <c r="A200" s="27">
        <v>10</v>
      </c>
      <c r="B200" s="2">
        <f t="shared" si="20"/>
        <v>0</v>
      </c>
      <c r="C200" s="2"/>
      <c r="D200" s="2"/>
      <c r="E200" s="2"/>
      <c r="F200" s="2"/>
      <c r="G200" s="2"/>
      <c r="H200" s="107"/>
      <c r="I200" s="107"/>
      <c r="J200" s="2"/>
      <c r="K200" s="2"/>
      <c r="L200" s="8"/>
      <c r="M200" s="2"/>
    </row>
    <row r="201" spans="1:13" ht="20.65" customHeight="1" x14ac:dyDescent="0.25">
      <c r="A201" s="27">
        <v>11</v>
      </c>
      <c r="B201" s="2">
        <f t="shared" si="20"/>
        <v>0</v>
      </c>
      <c r="C201" s="2"/>
      <c r="D201" s="2"/>
      <c r="E201" s="2"/>
      <c r="F201" s="2"/>
      <c r="G201" s="2"/>
      <c r="H201" s="107"/>
      <c r="I201" s="107"/>
      <c r="J201" s="2"/>
      <c r="K201" s="2"/>
      <c r="L201" s="8"/>
      <c r="M201" s="2"/>
    </row>
    <row r="202" spans="1:13" ht="20.65" customHeight="1" x14ac:dyDescent="0.25">
      <c r="A202" s="27">
        <v>12</v>
      </c>
      <c r="B202" s="2">
        <f t="shared" si="20"/>
        <v>0</v>
      </c>
      <c r="C202" s="2"/>
      <c r="D202" s="2"/>
      <c r="E202" s="2"/>
      <c r="F202" s="2"/>
      <c r="G202" s="2"/>
      <c r="H202" s="107"/>
      <c r="I202" s="107"/>
      <c r="J202" s="2"/>
      <c r="K202" s="2"/>
      <c r="L202" s="8"/>
      <c r="M202" s="2"/>
    </row>
    <row r="203" spans="1:13" ht="20.65" customHeight="1" x14ac:dyDescent="0.25">
      <c r="A203" s="27">
        <v>13</v>
      </c>
      <c r="B203" s="2">
        <f t="shared" si="20"/>
        <v>0</v>
      </c>
      <c r="C203" s="2"/>
      <c r="D203" s="2"/>
      <c r="E203" s="2"/>
      <c r="F203" s="2"/>
      <c r="G203" s="2"/>
      <c r="H203" s="107"/>
      <c r="I203" s="107"/>
      <c r="J203" s="2"/>
      <c r="K203" s="2"/>
      <c r="L203" s="8"/>
      <c r="M203" s="2"/>
    </row>
    <row r="204" spans="1:13" ht="20.65" customHeight="1" x14ac:dyDescent="0.25">
      <c r="A204" s="27">
        <v>14</v>
      </c>
      <c r="B204" s="2">
        <f t="shared" si="20"/>
        <v>0</v>
      </c>
      <c r="C204" s="2"/>
      <c r="D204" s="2"/>
      <c r="E204" s="2"/>
      <c r="F204" s="2"/>
      <c r="G204" s="2"/>
      <c r="H204" s="107"/>
      <c r="I204" s="107"/>
      <c r="J204" s="2"/>
      <c r="K204" s="2"/>
      <c r="L204" s="8"/>
      <c r="M204" s="2"/>
    </row>
    <row r="205" spans="1:13" ht="20.65" customHeight="1" x14ac:dyDescent="0.25">
      <c r="A205" s="27">
        <v>15</v>
      </c>
      <c r="B205" s="2">
        <f t="shared" si="20"/>
        <v>0</v>
      </c>
      <c r="C205" s="2"/>
      <c r="D205" s="2"/>
      <c r="E205" s="2"/>
      <c r="F205" s="2"/>
      <c r="G205" s="2"/>
      <c r="H205" s="107"/>
      <c r="I205" s="107"/>
      <c r="J205" s="2"/>
      <c r="K205" s="2"/>
      <c r="L205" s="8"/>
      <c r="M205" s="2"/>
    </row>
    <row r="206" spans="1:13" ht="20.65" customHeight="1" x14ac:dyDescent="0.25">
      <c r="A206" s="27">
        <v>16</v>
      </c>
      <c r="B206" s="2">
        <f t="shared" si="20"/>
        <v>0</v>
      </c>
      <c r="C206" s="2"/>
      <c r="D206" s="2"/>
      <c r="E206" s="2"/>
      <c r="F206" s="2"/>
      <c r="G206" s="2"/>
      <c r="H206" s="107"/>
      <c r="I206" s="107"/>
      <c r="J206" s="2"/>
      <c r="K206" s="2"/>
      <c r="L206" s="8"/>
      <c r="M206" s="2"/>
    </row>
    <row r="207" spans="1:13" ht="20.65" customHeight="1" x14ac:dyDescent="0.25">
      <c r="A207" s="27">
        <v>17</v>
      </c>
      <c r="B207" s="2">
        <f t="shared" si="20"/>
        <v>0</v>
      </c>
      <c r="C207" s="2"/>
      <c r="D207" s="2"/>
      <c r="E207" s="2"/>
      <c r="F207" s="2"/>
      <c r="G207" s="2"/>
      <c r="H207" s="107"/>
      <c r="I207" s="107"/>
      <c r="J207" s="2"/>
      <c r="K207" s="2"/>
      <c r="L207" s="8"/>
      <c r="M207" s="2"/>
    </row>
    <row r="208" spans="1:13" ht="20.65" customHeight="1" x14ac:dyDescent="0.25">
      <c r="A208" s="27">
        <v>18</v>
      </c>
      <c r="B208" s="2">
        <f t="shared" si="20"/>
        <v>0</v>
      </c>
      <c r="C208" s="2"/>
      <c r="D208" s="2"/>
      <c r="E208" s="2"/>
      <c r="F208" s="2"/>
      <c r="G208" s="2"/>
      <c r="H208" s="107"/>
      <c r="I208" s="107"/>
      <c r="J208" s="2"/>
      <c r="K208" s="2"/>
      <c r="L208" s="8"/>
      <c r="M208" s="2"/>
    </row>
    <row r="209" spans="1:13" ht="20.65" customHeight="1" x14ac:dyDescent="0.25">
      <c r="A209" s="27">
        <v>19</v>
      </c>
      <c r="B209" s="2">
        <f t="shared" si="20"/>
        <v>0</v>
      </c>
      <c r="C209" s="2"/>
      <c r="D209" s="2"/>
      <c r="E209" s="2"/>
      <c r="F209" s="2"/>
      <c r="G209" s="2"/>
      <c r="H209" s="107"/>
      <c r="I209" s="107"/>
      <c r="J209" s="2"/>
      <c r="K209" s="2"/>
      <c r="L209" s="8"/>
      <c r="M209" s="2"/>
    </row>
    <row r="210" spans="1:13" ht="20.65" customHeight="1" x14ac:dyDescent="0.25">
      <c r="A210" s="27">
        <v>20</v>
      </c>
      <c r="B210" s="2">
        <f t="shared" si="20"/>
        <v>0</v>
      </c>
      <c r="C210" s="2"/>
      <c r="D210" s="2"/>
      <c r="E210" s="2"/>
      <c r="F210" s="2"/>
      <c r="G210" s="2"/>
      <c r="H210" s="107"/>
      <c r="I210" s="107"/>
      <c r="J210" s="2"/>
      <c r="K210" s="2"/>
      <c r="L210" s="8"/>
      <c r="M210" s="2"/>
    </row>
    <row r="211" spans="1:13" ht="20.65" customHeight="1" x14ac:dyDescent="0.25">
      <c r="A211" s="27">
        <v>21</v>
      </c>
      <c r="B211" s="2">
        <f t="shared" si="20"/>
        <v>0</v>
      </c>
      <c r="C211" s="2"/>
      <c r="D211" s="2"/>
      <c r="E211" s="2"/>
      <c r="F211" s="2"/>
      <c r="G211" s="2"/>
      <c r="H211" s="107"/>
      <c r="I211" s="107"/>
      <c r="J211" s="2"/>
      <c r="K211" s="2"/>
      <c r="L211" s="8"/>
      <c r="M211" s="2"/>
    </row>
    <row r="212" spans="1:13" ht="20.65" customHeight="1" x14ac:dyDescent="0.25">
      <c r="A212" s="27">
        <v>22</v>
      </c>
      <c r="B212" s="2">
        <f t="shared" si="20"/>
        <v>0</v>
      </c>
      <c r="C212" s="2"/>
      <c r="D212" s="2"/>
      <c r="E212" s="2"/>
      <c r="F212" s="2"/>
      <c r="G212" s="2"/>
      <c r="H212" s="107"/>
      <c r="I212" s="107"/>
      <c r="J212" s="2"/>
      <c r="K212" s="2"/>
      <c r="L212" s="8"/>
      <c r="M212" s="2"/>
    </row>
    <row r="213" spans="1:13" ht="20.65" customHeight="1" x14ac:dyDescent="0.25">
      <c r="A213" s="27">
        <v>23</v>
      </c>
      <c r="B213" s="2">
        <f t="shared" si="20"/>
        <v>0</v>
      </c>
      <c r="C213" s="2"/>
      <c r="D213" s="2"/>
      <c r="E213" s="2"/>
      <c r="F213" s="2"/>
      <c r="G213" s="2"/>
      <c r="H213" s="107"/>
      <c r="I213" s="107"/>
      <c r="J213" s="2"/>
      <c r="K213" s="2"/>
      <c r="L213" s="8"/>
      <c r="M213" s="2"/>
    </row>
    <row r="214" spans="1:13" ht="20.65" customHeight="1" x14ac:dyDescent="0.25">
      <c r="A214" s="27">
        <v>24</v>
      </c>
      <c r="B214" s="2">
        <f t="shared" si="20"/>
        <v>0</v>
      </c>
      <c r="C214" s="2"/>
      <c r="D214" s="2"/>
      <c r="E214" s="2"/>
      <c r="F214" s="2"/>
      <c r="G214" s="2"/>
      <c r="H214" s="107"/>
      <c r="I214" s="107"/>
      <c r="J214" s="2"/>
      <c r="K214" s="2"/>
      <c r="L214" s="8"/>
      <c r="M214" s="2"/>
    </row>
    <row r="215" spans="1:13" ht="20.65" customHeight="1" x14ac:dyDescent="0.25">
      <c r="A215" s="27">
        <v>25</v>
      </c>
      <c r="B215" s="2">
        <f t="shared" si="20"/>
        <v>0</v>
      </c>
      <c r="C215" s="2"/>
      <c r="D215" s="2"/>
      <c r="E215" s="2"/>
      <c r="F215" s="2"/>
      <c r="G215" s="2"/>
      <c r="H215" s="107"/>
      <c r="I215" s="107"/>
      <c r="J215" s="2"/>
      <c r="K215" s="2"/>
      <c r="L215" s="8"/>
      <c r="M215" s="2"/>
    </row>
    <row r="216" spans="1:13" ht="20.65" customHeight="1" x14ac:dyDescent="0.25">
      <c r="A216" s="27">
        <v>26</v>
      </c>
      <c r="B216" s="2">
        <f t="shared" si="20"/>
        <v>0</v>
      </c>
      <c r="C216" s="2"/>
      <c r="D216" s="2"/>
      <c r="E216" s="2"/>
      <c r="F216" s="2"/>
      <c r="G216" s="2"/>
      <c r="H216" s="107"/>
      <c r="I216" s="107"/>
      <c r="J216" s="2"/>
      <c r="K216" s="2"/>
      <c r="L216" s="8"/>
      <c r="M216" s="2"/>
    </row>
    <row r="217" spans="1:13" ht="20.65" customHeight="1" x14ac:dyDescent="0.25">
      <c r="A217" s="27">
        <v>27</v>
      </c>
      <c r="B217" s="2">
        <f t="shared" si="20"/>
        <v>0</v>
      </c>
      <c r="C217" s="2"/>
      <c r="D217" s="2"/>
      <c r="E217" s="2"/>
      <c r="F217" s="2"/>
      <c r="G217" s="2"/>
      <c r="H217" s="107"/>
      <c r="I217" s="107"/>
      <c r="J217" s="2"/>
      <c r="K217" s="2"/>
      <c r="L217" s="8"/>
      <c r="M217" s="2"/>
    </row>
    <row r="218" spans="1:13" ht="20.65" customHeight="1" x14ac:dyDescent="0.25">
      <c r="A218" s="27">
        <v>28</v>
      </c>
      <c r="B218" s="2">
        <f t="shared" si="20"/>
        <v>0</v>
      </c>
      <c r="C218" s="2"/>
      <c r="D218" s="2"/>
      <c r="E218" s="2"/>
      <c r="F218" s="2"/>
      <c r="G218" s="2"/>
      <c r="H218" s="107"/>
      <c r="I218" s="107"/>
      <c r="J218" s="2"/>
      <c r="K218" s="2"/>
      <c r="L218" s="8"/>
      <c r="M218" s="2"/>
    </row>
    <row r="219" spans="1:13" ht="20.65" customHeight="1" x14ac:dyDescent="0.25">
      <c r="A219" s="27">
        <v>29</v>
      </c>
      <c r="B219" s="2">
        <f t="shared" si="20"/>
        <v>0</v>
      </c>
      <c r="C219" s="2"/>
      <c r="D219" s="2"/>
      <c r="E219" s="2"/>
      <c r="F219" s="2"/>
      <c r="G219" s="2"/>
      <c r="H219" s="107"/>
      <c r="I219" s="107"/>
      <c r="J219" s="2"/>
      <c r="K219" s="2"/>
      <c r="L219" s="8"/>
      <c r="M219" s="2"/>
    </row>
    <row r="220" spans="1:13" ht="20.65" customHeight="1" x14ac:dyDescent="0.25">
      <c r="A220" s="27">
        <v>30</v>
      </c>
      <c r="B220" s="2">
        <f t="shared" si="20"/>
        <v>0</v>
      </c>
      <c r="C220" s="2"/>
      <c r="D220" s="2"/>
      <c r="E220" s="2"/>
      <c r="F220" s="2"/>
      <c r="G220" s="2"/>
      <c r="H220" s="107"/>
      <c r="I220" s="107"/>
      <c r="J220" s="2"/>
      <c r="K220" s="2"/>
      <c r="L220" s="8"/>
      <c r="M220" s="2"/>
    </row>
    <row r="221" spans="1:13" ht="20.65" customHeight="1" x14ac:dyDescent="0.25">
      <c r="A221" s="27">
        <v>31</v>
      </c>
      <c r="B221" s="2">
        <f t="shared" si="20"/>
        <v>0</v>
      </c>
      <c r="C221" s="2"/>
      <c r="D221" s="2"/>
      <c r="E221" s="2"/>
      <c r="F221" s="2"/>
      <c r="G221" s="2"/>
      <c r="H221" s="107"/>
      <c r="I221" s="107"/>
      <c r="J221" s="2"/>
      <c r="K221" s="2"/>
      <c r="L221" s="8"/>
      <c r="M221" s="2"/>
    </row>
    <row r="222" spans="1:13" ht="20.65" customHeight="1" thickBot="1" x14ac:dyDescent="0.3">
      <c r="A222" s="101" t="s">
        <v>22</v>
      </c>
      <c r="B222" s="3">
        <f t="shared" ref="B222:I222" si="21">B191+B192+B193+B194+B195+B196+B197+B198+B199+B200+B201+B202+B203+B204+B205+B206+B207+B208+B209+B210+B211+B212+B213+B214+B215+B216+B217+B218+B219+B220+B221</f>
        <v>0</v>
      </c>
      <c r="C222" s="3">
        <f t="shared" si="21"/>
        <v>0</v>
      </c>
      <c r="D222" s="3">
        <f t="shared" si="21"/>
        <v>0</v>
      </c>
      <c r="E222" s="3">
        <f t="shared" si="21"/>
        <v>0</v>
      </c>
      <c r="F222" s="3">
        <f t="shared" si="21"/>
        <v>0</v>
      </c>
      <c r="G222" s="3">
        <f t="shared" si="21"/>
        <v>0</v>
      </c>
      <c r="H222" s="107">
        <f t="shared" si="21"/>
        <v>0</v>
      </c>
      <c r="I222" s="107">
        <f t="shared" si="21"/>
        <v>0</v>
      </c>
      <c r="J222" s="2">
        <f>J191+J192+J193+J194+J195+J196+J197+J198+J199+J200+J201+J202+J203+J204+J205+J206+J207+J208+J209+J210+J211+J212+J213+J214+J215+J216+J217+J218+J219+J220+J221</f>
        <v>0</v>
      </c>
      <c r="K222" s="2">
        <f>K191+K192+K193+K194+K195+K196+K197+K198+K199+K200+K201+K202+K203+K204+K205+K206+K207+K208+K209+K210+K211+K212+K213+K214+K215+K216+K217+K218+K219+K220+K221</f>
        <v>0</v>
      </c>
      <c r="L222" s="2">
        <f>L191+L192+L193+L194+L195+L196+L197+L198+L199+L200+L201+L202+L203+L204+L205+L206+L207+L208+L209+L210+L211+L212+L213+L214+L215+L216+L217+L218+L219+L220+L221</f>
        <v>0</v>
      </c>
      <c r="M222" s="2">
        <f>M191+M192+M193+M194+M195+M196+M197+M198+M199+M200+M201+M202+M203+M204+M205+M206+M207+M208+M209+M210+M211+M212+M213+M214+M215+M216+M217+M218+M219+M220+M221</f>
        <v>0</v>
      </c>
    </row>
    <row r="223" spans="1:13" ht="20.65" customHeight="1" thickBot="1" x14ac:dyDescent="0.3">
      <c r="A223" s="100" t="s">
        <v>36</v>
      </c>
      <c r="B223" s="111">
        <f>B190+B222</f>
        <v>0</v>
      </c>
      <c r="C223" s="111">
        <f t="shared" ref="C223:M223" si="22">C190+C222</f>
        <v>0</v>
      </c>
      <c r="D223" s="111">
        <f t="shared" si="22"/>
        <v>0</v>
      </c>
      <c r="E223" s="111">
        <f t="shared" si="22"/>
        <v>0</v>
      </c>
      <c r="F223" s="111">
        <f t="shared" si="22"/>
        <v>0</v>
      </c>
      <c r="G223" s="111">
        <f t="shared" si="22"/>
        <v>0</v>
      </c>
      <c r="H223" s="121">
        <f t="shared" si="22"/>
        <v>0</v>
      </c>
      <c r="I223" s="121">
        <f t="shared" si="22"/>
        <v>0</v>
      </c>
      <c r="J223" s="111">
        <f t="shared" si="22"/>
        <v>0</v>
      </c>
      <c r="K223" s="111">
        <f t="shared" si="22"/>
        <v>0</v>
      </c>
      <c r="L223" s="111">
        <f t="shared" si="22"/>
        <v>0</v>
      </c>
      <c r="M223" s="111">
        <f t="shared" si="22"/>
        <v>0</v>
      </c>
    </row>
    <row r="224" spans="1:13" ht="15.75" x14ac:dyDescent="0.25">
      <c r="A224" s="127" t="s">
        <v>49</v>
      </c>
      <c r="B224" s="127"/>
      <c r="C224" s="127"/>
      <c r="D224" s="127"/>
      <c r="E224" s="127"/>
      <c r="F224" s="127"/>
      <c r="G224" s="127"/>
      <c r="H224" s="127"/>
      <c r="I224" s="127"/>
      <c r="J224" s="127"/>
      <c r="K224" s="127"/>
      <c r="L224" s="127"/>
      <c r="M224" s="127"/>
    </row>
    <row r="225" spans="1:13" x14ac:dyDescent="0.2">
      <c r="A225" s="128" t="s">
        <v>42</v>
      </c>
      <c r="B225" s="130" t="s">
        <v>41</v>
      </c>
      <c r="C225" s="132" t="s">
        <v>8</v>
      </c>
      <c r="D225" s="133"/>
      <c r="E225" s="133"/>
      <c r="F225" s="133"/>
      <c r="G225" s="133"/>
      <c r="H225" s="132" t="s">
        <v>39</v>
      </c>
      <c r="I225" s="133"/>
      <c r="J225" s="134" t="s">
        <v>5</v>
      </c>
      <c r="K225" s="135"/>
      <c r="L225" s="134" t="s">
        <v>4</v>
      </c>
      <c r="M225" s="136"/>
    </row>
    <row r="226" spans="1:13" x14ac:dyDescent="0.2">
      <c r="A226" s="129"/>
      <c r="B226" s="131"/>
      <c r="C226" s="102">
        <v>2</v>
      </c>
      <c r="D226" s="102" t="s">
        <v>40</v>
      </c>
      <c r="E226" s="102" t="s">
        <v>55</v>
      </c>
      <c r="F226" s="103" t="s">
        <v>37</v>
      </c>
      <c r="G226" s="103" t="s">
        <v>38</v>
      </c>
      <c r="H226" s="104">
        <v>74</v>
      </c>
      <c r="I226" s="106"/>
      <c r="J226" s="103" t="s">
        <v>43</v>
      </c>
      <c r="K226" s="103" t="s">
        <v>3</v>
      </c>
      <c r="L226" s="103" t="s">
        <v>6</v>
      </c>
      <c r="M226" s="103" t="s">
        <v>7</v>
      </c>
    </row>
    <row r="227" spans="1:13" ht="22.5" customHeight="1" x14ac:dyDescent="0.25">
      <c r="A227" s="109" t="s">
        <v>54</v>
      </c>
      <c r="B227" s="112">
        <f>B223</f>
        <v>0</v>
      </c>
      <c r="C227" s="112">
        <f t="shared" ref="C227:M227" si="23">C223</f>
        <v>0</v>
      </c>
      <c r="D227" s="112">
        <f t="shared" si="23"/>
        <v>0</v>
      </c>
      <c r="E227" s="112">
        <f t="shared" si="23"/>
        <v>0</v>
      </c>
      <c r="F227" s="112">
        <f t="shared" si="23"/>
        <v>0</v>
      </c>
      <c r="G227" s="112">
        <f t="shared" si="23"/>
        <v>0</v>
      </c>
      <c r="H227" s="117">
        <f t="shared" si="23"/>
        <v>0</v>
      </c>
      <c r="I227" s="117">
        <f t="shared" si="23"/>
        <v>0</v>
      </c>
      <c r="J227" s="112">
        <f t="shared" si="23"/>
        <v>0</v>
      </c>
      <c r="K227" s="112">
        <f t="shared" si="23"/>
        <v>0</v>
      </c>
      <c r="L227" s="112">
        <f t="shared" si="23"/>
        <v>0</v>
      </c>
      <c r="M227" s="112">
        <f t="shared" si="23"/>
        <v>0</v>
      </c>
    </row>
    <row r="228" spans="1:13" ht="21" customHeight="1" x14ac:dyDescent="0.25">
      <c r="A228" s="27">
        <v>1</v>
      </c>
      <c r="B228" s="2">
        <f>C228+D228+E228+F228+G228</f>
        <v>0</v>
      </c>
      <c r="C228" s="2"/>
      <c r="D228" s="2"/>
      <c r="E228" s="2"/>
      <c r="F228" s="2"/>
      <c r="G228" s="2"/>
      <c r="H228" s="107"/>
      <c r="I228" s="107"/>
      <c r="J228" s="2"/>
      <c r="K228" s="2"/>
      <c r="L228" s="8"/>
      <c r="M228" s="2"/>
    </row>
    <row r="229" spans="1:13" ht="21" customHeight="1" x14ac:dyDescent="0.25">
      <c r="A229" s="27">
        <v>2</v>
      </c>
      <c r="B229" s="2">
        <f t="shared" ref="B229:B258" si="24">C229+D229+E229+F229+G229</f>
        <v>0</v>
      </c>
      <c r="C229" s="2"/>
      <c r="D229" s="2"/>
      <c r="E229" s="2"/>
      <c r="F229" s="2"/>
      <c r="G229" s="2"/>
      <c r="H229" s="107"/>
      <c r="I229" s="107"/>
      <c r="J229" s="2"/>
      <c r="K229" s="2"/>
      <c r="L229" s="8"/>
      <c r="M229" s="2"/>
    </row>
    <row r="230" spans="1:13" ht="21" customHeight="1" x14ac:dyDescent="0.25">
      <c r="A230" s="27">
        <v>3</v>
      </c>
      <c r="B230" s="2">
        <f t="shared" si="24"/>
        <v>0</v>
      </c>
      <c r="C230" s="2"/>
      <c r="D230" s="2"/>
      <c r="E230" s="2"/>
      <c r="F230" s="2"/>
      <c r="G230" s="2"/>
      <c r="H230" s="107"/>
      <c r="I230" s="107"/>
      <c r="J230" s="2"/>
      <c r="K230" s="2"/>
      <c r="L230" s="8"/>
      <c r="M230" s="2"/>
    </row>
    <row r="231" spans="1:13" ht="21" customHeight="1" x14ac:dyDescent="0.25">
      <c r="A231" s="27">
        <v>4</v>
      </c>
      <c r="B231" s="2">
        <f t="shared" si="24"/>
        <v>0</v>
      </c>
      <c r="C231" s="2"/>
      <c r="D231" s="2"/>
      <c r="E231" s="2"/>
      <c r="F231" s="2"/>
      <c r="G231" s="2"/>
      <c r="H231" s="107"/>
      <c r="I231" s="107"/>
      <c r="J231" s="2"/>
      <c r="K231" s="2"/>
      <c r="L231" s="8"/>
      <c r="M231" s="2"/>
    </row>
    <row r="232" spans="1:13" ht="21" customHeight="1" x14ac:dyDescent="0.25">
      <c r="A232" s="27">
        <v>5</v>
      </c>
      <c r="B232" s="2">
        <f t="shared" si="24"/>
        <v>0</v>
      </c>
      <c r="C232" s="2"/>
      <c r="D232" s="2"/>
      <c r="E232" s="2"/>
      <c r="F232" s="2"/>
      <c r="G232" s="2"/>
      <c r="H232" s="107"/>
      <c r="I232" s="107"/>
      <c r="J232" s="2"/>
      <c r="K232" s="2"/>
      <c r="L232" s="8"/>
      <c r="M232" s="2"/>
    </row>
    <row r="233" spans="1:13" ht="21" customHeight="1" x14ac:dyDescent="0.25">
      <c r="A233" s="27">
        <v>6</v>
      </c>
      <c r="B233" s="2">
        <f t="shared" si="24"/>
        <v>0</v>
      </c>
      <c r="C233" s="2"/>
      <c r="D233" s="2"/>
      <c r="E233" s="2"/>
      <c r="F233" s="2"/>
      <c r="G233" s="2"/>
      <c r="H233" s="107"/>
      <c r="I233" s="107"/>
      <c r="J233" s="2"/>
      <c r="K233" s="2"/>
      <c r="L233" s="8"/>
      <c r="M233" s="2"/>
    </row>
    <row r="234" spans="1:13" ht="21" customHeight="1" x14ac:dyDescent="0.25">
      <c r="A234" s="27">
        <v>7</v>
      </c>
      <c r="B234" s="2">
        <f t="shared" si="24"/>
        <v>0</v>
      </c>
      <c r="C234" s="2"/>
      <c r="D234" s="2"/>
      <c r="E234" s="2"/>
      <c r="F234" s="2"/>
      <c r="G234" s="2"/>
      <c r="H234" s="107"/>
      <c r="I234" s="107"/>
      <c r="J234" s="2"/>
      <c r="K234" s="2"/>
      <c r="L234" s="8"/>
      <c r="M234" s="2"/>
    </row>
    <row r="235" spans="1:13" ht="21" customHeight="1" x14ac:dyDescent="0.25">
      <c r="A235" s="27">
        <v>8</v>
      </c>
      <c r="B235" s="2">
        <f t="shared" si="24"/>
        <v>0</v>
      </c>
      <c r="C235" s="2"/>
      <c r="D235" s="2"/>
      <c r="E235" s="2"/>
      <c r="F235" s="2"/>
      <c r="G235" s="2"/>
      <c r="H235" s="107"/>
      <c r="I235" s="107"/>
      <c r="J235" s="2"/>
      <c r="K235" s="2"/>
      <c r="L235" s="8"/>
      <c r="M235" s="2"/>
    </row>
    <row r="236" spans="1:13" ht="21" customHeight="1" x14ac:dyDescent="0.25">
      <c r="A236" s="27">
        <v>9</v>
      </c>
      <c r="B236" s="2">
        <f t="shared" si="24"/>
        <v>0</v>
      </c>
      <c r="C236" s="2"/>
      <c r="D236" s="2"/>
      <c r="E236" s="2"/>
      <c r="F236" s="2"/>
      <c r="G236" s="2"/>
      <c r="H236" s="107"/>
      <c r="I236" s="107"/>
      <c r="J236" s="2"/>
      <c r="K236" s="2"/>
      <c r="L236" s="8"/>
      <c r="M236" s="2"/>
    </row>
    <row r="237" spans="1:13" ht="21" customHeight="1" x14ac:dyDescent="0.25">
      <c r="A237" s="27">
        <v>10</v>
      </c>
      <c r="B237" s="2">
        <f t="shared" si="24"/>
        <v>0</v>
      </c>
      <c r="C237" s="2"/>
      <c r="D237" s="2"/>
      <c r="E237" s="2"/>
      <c r="F237" s="2"/>
      <c r="G237" s="2"/>
      <c r="H237" s="107"/>
      <c r="I237" s="107"/>
      <c r="J237" s="2"/>
      <c r="K237" s="2"/>
      <c r="L237" s="8"/>
      <c r="M237" s="2"/>
    </row>
    <row r="238" spans="1:13" ht="21" customHeight="1" x14ac:dyDescent="0.25">
      <c r="A238" s="27">
        <v>11</v>
      </c>
      <c r="B238" s="2">
        <f t="shared" si="24"/>
        <v>0</v>
      </c>
      <c r="C238" s="2"/>
      <c r="D238" s="2"/>
      <c r="E238" s="2"/>
      <c r="F238" s="2"/>
      <c r="G238" s="2"/>
      <c r="H238" s="107"/>
      <c r="I238" s="107"/>
      <c r="J238" s="2"/>
      <c r="K238" s="2"/>
      <c r="L238" s="8"/>
      <c r="M238" s="2"/>
    </row>
    <row r="239" spans="1:13" ht="21" customHeight="1" x14ac:dyDescent="0.25">
      <c r="A239" s="27">
        <v>12</v>
      </c>
      <c r="B239" s="2">
        <f t="shared" si="24"/>
        <v>0</v>
      </c>
      <c r="C239" s="2"/>
      <c r="D239" s="2"/>
      <c r="E239" s="2"/>
      <c r="F239" s="2"/>
      <c r="G239" s="2"/>
      <c r="H239" s="107"/>
      <c r="I239" s="107"/>
      <c r="J239" s="2"/>
      <c r="K239" s="2"/>
      <c r="L239" s="8"/>
      <c r="M239" s="2"/>
    </row>
    <row r="240" spans="1:13" ht="21" customHeight="1" x14ac:dyDescent="0.25">
      <c r="A240" s="27">
        <v>13</v>
      </c>
      <c r="B240" s="2">
        <f t="shared" si="24"/>
        <v>0</v>
      </c>
      <c r="C240" s="2"/>
      <c r="D240" s="2"/>
      <c r="E240" s="2"/>
      <c r="F240" s="2"/>
      <c r="G240" s="2"/>
      <c r="H240" s="107"/>
      <c r="I240" s="107"/>
      <c r="J240" s="2"/>
      <c r="K240" s="2"/>
      <c r="L240" s="8"/>
      <c r="M240" s="2"/>
    </row>
    <row r="241" spans="1:13" ht="21" customHeight="1" x14ac:dyDescent="0.25">
      <c r="A241" s="27">
        <v>14</v>
      </c>
      <c r="B241" s="2">
        <f t="shared" si="24"/>
        <v>0</v>
      </c>
      <c r="C241" s="2"/>
      <c r="D241" s="2"/>
      <c r="E241" s="2"/>
      <c r="F241" s="2"/>
      <c r="G241" s="2"/>
      <c r="H241" s="107"/>
      <c r="I241" s="107"/>
      <c r="J241" s="2"/>
      <c r="K241" s="2"/>
      <c r="L241" s="8"/>
      <c r="M241" s="2"/>
    </row>
    <row r="242" spans="1:13" ht="21" customHeight="1" x14ac:dyDescent="0.25">
      <c r="A242" s="27">
        <v>15</v>
      </c>
      <c r="B242" s="2">
        <f t="shared" si="24"/>
        <v>0</v>
      </c>
      <c r="C242" s="2"/>
      <c r="D242" s="2"/>
      <c r="E242" s="2"/>
      <c r="F242" s="2"/>
      <c r="G242" s="2"/>
      <c r="H242" s="107"/>
      <c r="I242" s="107"/>
      <c r="J242" s="2"/>
      <c r="K242" s="2"/>
      <c r="L242" s="8"/>
      <c r="M242" s="2"/>
    </row>
    <row r="243" spans="1:13" ht="21" customHeight="1" x14ac:dyDescent="0.25">
      <c r="A243" s="27">
        <v>16</v>
      </c>
      <c r="B243" s="2">
        <f t="shared" si="24"/>
        <v>0</v>
      </c>
      <c r="C243" s="2"/>
      <c r="D243" s="2"/>
      <c r="E243" s="2"/>
      <c r="F243" s="2"/>
      <c r="G243" s="2"/>
      <c r="H243" s="107"/>
      <c r="I243" s="107"/>
      <c r="J243" s="2"/>
      <c r="K243" s="2"/>
      <c r="L243" s="8"/>
      <c r="M243" s="2"/>
    </row>
    <row r="244" spans="1:13" ht="21" customHeight="1" x14ac:dyDescent="0.25">
      <c r="A244" s="27">
        <v>17</v>
      </c>
      <c r="B244" s="2">
        <f t="shared" si="24"/>
        <v>0</v>
      </c>
      <c r="C244" s="2"/>
      <c r="D244" s="2"/>
      <c r="E244" s="2"/>
      <c r="F244" s="2"/>
      <c r="G244" s="2"/>
      <c r="H244" s="107"/>
      <c r="I244" s="107"/>
      <c r="J244" s="2"/>
      <c r="K244" s="2"/>
      <c r="L244" s="8"/>
      <c r="M244" s="2"/>
    </row>
    <row r="245" spans="1:13" ht="21" customHeight="1" x14ac:dyDescent="0.25">
      <c r="A245" s="27">
        <v>18</v>
      </c>
      <c r="B245" s="2">
        <f t="shared" si="24"/>
        <v>0</v>
      </c>
      <c r="C245" s="2"/>
      <c r="D245" s="2"/>
      <c r="E245" s="2"/>
      <c r="F245" s="2"/>
      <c r="G245" s="2"/>
      <c r="H245" s="107"/>
      <c r="I245" s="107"/>
      <c r="J245" s="2"/>
      <c r="K245" s="2"/>
      <c r="L245" s="8"/>
      <c r="M245" s="2"/>
    </row>
    <row r="246" spans="1:13" ht="21" customHeight="1" x14ac:dyDescent="0.25">
      <c r="A246" s="27">
        <v>19</v>
      </c>
      <c r="B246" s="2">
        <f t="shared" si="24"/>
        <v>0</v>
      </c>
      <c r="C246" s="2"/>
      <c r="D246" s="2"/>
      <c r="E246" s="2"/>
      <c r="F246" s="2"/>
      <c r="G246" s="2"/>
      <c r="H246" s="107"/>
      <c r="I246" s="107"/>
      <c r="J246" s="2"/>
      <c r="K246" s="2"/>
      <c r="L246" s="8"/>
      <c r="M246" s="2"/>
    </row>
    <row r="247" spans="1:13" ht="21" customHeight="1" x14ac:dyDescent="0.25">
      <c r="A247" s="27">
        <v>20</v>
      </c>
      <c r="B247" s="2">
        <f t="shared" si="24"/>
        <v>0</v>
      </c>
      <c r="C247" s="2"/>
      <c r="D247" s="2"/>
      <c r="E247" s="2"/>
      <c r="F247" s="2"/>
      <c r="G247" s="2"/>
      <c r="H247" s="107"/>
      <c r="I247" s="107"/>
      <c r="J247" s="2"/>
      <c r="K247" s="2"/>
      <c r="L247" s="8"/>
      <c r="M247" s="2"/>
    </row>
    <row r="248" spans="1:13" ht="21" customHeight="1" x14ac:dyDescent="0.25">
      <c r="A248" s="27">
        <v>21</v>
      </c>
      <c r="B248" s="2">
        <f t="shared" si="24"/>
        <v>0</v>
      </c>
      <c r="C248" s="2"/>
      <c r="D248" s="2"/>
      <c r="E248" s="2"/>
      <c r="F248" s="2"/>
      <c r="G248" s="2"/>
      <c r="H248" s="107"/>
      <c r="I248" s="107"/>
      <c r="J248" s="2"/>
      <c r="K248" s="2"/>
      <c r="L248" s="8"/>
      <c r="M248" s="2"/>
    </row>
    <row r="249" spans="1:13" ht="21" customHeight="1" x14ac:dyDescent="0.25">
      <c r="A249" s="27">
        <v>22</v>
      </c>
      <c r="B249" s="2">
        <f t="shared" si="24"/>
        <v>0</v>
      </c>
      <c r="C249" s="2"/>
      <c r="D249" s="2"/>
      <c r="E249" s="2"/>
      <c r="F249" s="2"/>
      <c r="G249" s="2"/>
      <c r="H249" s="107"/>
      <c r="I249" s="107"/>
      <c r="J249" s="2"/>
      <c r="K249" s="2"/>
      <c r="L249" s="8"/>
      <c r="M249" s="2"/>
    </row>
    <row r="250" spans="1:13" ht="21" customHeight="1" x14ac:dyDescent="0.25">
      <c r="A250" s="27">
        <v>23</v>
      </c>
      <c r="B250" s="2">
        <f t="shared" si="24"/>
        <v>0</v>
      </c>
      <c r="C250" s="2"/>
      <c r="D250" s="2"/>
      <c r="E250" s="2"/>
      <c r="F250" s="2"/>
      <c r="G250" s="2"/>
      <c r="H250" s="107"/>
      <c r="I250" s="107"/>
      <c r="J250" s="2"/>
      <c r="K250" s="2"/>
      <c r="L250" s="8"/>
      <c r="M250" s="2"/>
    </row>
    <row r="251" spans="1:13" ht="21" customHeight="1" x14ac:dyDescent="0.25">
      <c r="A251" s="27">
        <v>24</v>
      </c>
      <c r="B251" s="2">
        <f t="shared" si="24"/>
        <v>0</v>
      </c>
      <c r="C251" s="2"/>
      <c r="D251" s="2"/>
      <c r="E251" s="2"/>
      <c r="F251" s="2"/>
      <c r="G251" s="2"/>
      <c r="H251" s="107"/>
      <c r="I251" s="107"/>
      <c r="J251" s="2"/>
      <c r="K251" s="2"/>
      <c r="L251" s="8"/>
      <c r="M251" s="2"/>
    </row>
    <row r="252" spans="1:13" ht="21" customHeight="1" x14ac:dyDescent="0.25">
      <c r="A252" s="27">
        <v>25</v>
      </c>
      <c r="B252" s="2">
        <f t="shared" si="24"/>
        <v>0</v>
      </c>
      <c r="C252" s="2"/>
      <c r="D252" s="2"/>
      <c r="E252" s="2"/>
      <c r="F252" s="2"/>
      <c r="G252" s="2"/>
      <c r="H252" s="107"/>
      <c r="I252" s="107"/>
      <c r="J252" s="2"/>
      <c r="K252" s="2"/>
      <c r="L252" s="8"/>
      <c r="M252" s="2"/>
    </row>
    <row r="253" spans="1:13" ht="21" customHeight="1" x14ac:dyDescent="0.25">
      <c r="A253" s="27">
        <v>26</v>
      </c>
      <c r="B253" s="2">
        <f t="shared" si="24"/>
        <v>0</v>
      </c>
      <c r="C253" s="2"/>
      <c r="D253" s="2"/>
      <c r="E253" s="2"/>
      <c r="F253" s="2"/>
      <c r="G253" s="2"/>
      <c r="H253" s="107"/>
      <c r="I253" s="107"/>
      <c r="J253" s="2"/>
      <c r="K253" s="2"/>
      <c r="L253" s="8"/>
      <c r="M253" s="2"/>
    </row>
    <row r="254" spans="1:13" ht="21" customHeight="1" x14ac:dyDescent="0.25">
      <c r="A254" s="27">
        <v>27</v>
      </c>
      <c r="B254" s="2">
        <f t="shared" si="24"/>
        <v>0</v>
      </c>
      <c r="C254" s="2"/>
      <c r="D254" s="2"/>
      <c r="E254" s="2"/>
      <c r="F254" s="2"/>
      <c r="G254" s="2"/>
      <c r="H254" s="107"/>
      <c r="I254" s="107"/>
      <c r="J254" s="2"/>
      <c r="K254" s="2"/>
      <c r="L254" s="8"/>
      <c r="M254" s="2"/>
    </row>
    <row r="255" spans="1:13" ht="21" customHeight="1" x14ac:dyDescent="0.25">
      <c r="A255" s="27">
        <v>28</v>
      </c>
      <c r="B255" s="2">
        <f t="shared" si="24"/>
        <v>0</v>
      </c>
      <c r="C255" s="2"/>
      <c r="D255" s="2"/>
      <c r="E255" s="2"/>
      <c r="F255" s="2"/>
      <c r="G255" s="2"/>
      <c r="H255" s="107"/>
      <c r="I255" s="107"/>
      <c r="J255" s="2"/>
      <c r="K255" s="2"/>
      <c r="L255" s="8"/>
      <c r="M255" s="2"/>
    </row>
    <row r="256" spans="1:13" ht="21" customHeight="1" x14ac:dyDescent="0.25">
      <c r="A256" s="27">
        <v>29</v>
      </c>
      <c r="B256" s="2">
        <f t="shared" si="24"/>
        <v>0</v>
      </c>
      <c r="C256" s="2"/>
      <c r="D256" s="2"/>
      <c r="E256" s="2"/>
      <c r="F256" s="2"/>
      <c r="G256" s="2"/>
      <c r="H256" s="107"/>
      <c r="I256" s="107"/>
      <c r="J256" s="2"/>
      <c r="K256" s="2"/>
      <c r="L256" s="8"/>
      <c r="M256" s="2"/>
    </row>
    <row r="257" spans="1:13" ht="21" customHeight="1" x14ac:dyDescent="0.25">
      <c r="A257" s="27">
        <v>30</v>
      </c>
      <c r="B257" s="2">
        <f t="shared" si="24"/>
        <v>0</v>
      </c>
      <c r="C257" s="2"/>
      <c r="D257" s="2"/>
      <c r="E257" s="2"/>
      <c r="F257" s="2"/>
      <c r="G257" s="2"/>
      <c r="H257" s="107"/>
      <c r="I257" s="107"/>
      <c r="J257" s="2"/>
      <c r="K257" s="2"/>
      <c r="L257" s="8"/>
      <c r="M257" s="2"/>
    </row>
    <row r="258" spans="1:13" ht="21" customHeight="1" x14ac:dyDescent="0.25">
      <c r="A258" s="27">
        <v>31</v>
      </c>
      <c r="B258" s="2">
        <f t="shared" si="24"/>
        <v>0</v>
      </c>
      <c r="C258" s="2"/>
      <c r="D258" s="2"/>
      <c r="E258" s="2"/>
      <c r="F258" s="2"/>
      <c r="G258" s="2"/>
      <c r="H258" s="107"/>
      <c r="I258" s="107"/>
      <c r="J258" s="2"/>
      <c r="K258" s="2"/>
      <c r="L258" s="8"/>
      <c r="M258" s="2"/>
    </row>
    <row r="259" spans="1:13" ht="21" customHeight="1" thickBot="1" x14ac:dyDescent="0.3">
      <c r="A259" s="101" t="s">
        <v>22</v>
      </c>
      <c r="B259" s="3">
        <f t="shared" ref="B259:I259" si="25">B228+B229+B230+B231+B232+B233+B234+B235+B236+B237+B238+B239+B240+B241+B242+B243+B244+B245+B246+B247+B248+B249+B250+B251+B252+B253+B254+B255+B256+B257+B258</f>
        <v>0</v>
      </c>
      <c r="C259" s="3">
        <f t="shared" si="25"/>
        <v>0</v>
      </c>
      <c r="D259" s="3">
        <f t="shared" si="25"/>
        <v>0</v>
      </c>
      <c r="E259" s="3">
        <f t="shared" si="25"/>
        <v>0</v>
      </c>
      <c r="F259" s="3">
        <f t="shared" si="25"/>
        <v>0</v>
      </c>
      <c r="G259" s="3">
        <f t="shared" si="25"/>
        <v>0</v>
      </c>
      <c r="H259" s="105">
        <f t="shared" si="25"/>
        <v>0</v>
      </c>
      <c r="I259" s="105">
        <f t="shared" si="25"/>
        <v>0</v>
      </c>
      <c r="J259" s="3">
        <f>J228+J229+J230+J231+J232+J233+J234+J235+J236+J237+J238+J239+J240+J241+J242+J243+J244+J245+J246+J247+J248+J249+J250+J251+J252+J253+J254+J255+J256+J257+J258</f>
        <v>0</v>
      </c>
      <c r="K259" s="3">
        <f>K228+K229+K230+K231+K232+K233+K234+K235+K236+K237+K238+K239+K240+K241+K242+K243+K244+K245+K246+K247+K248+K249+K250+K251+K252+K253+K254+K255+K256+K257+K258</f>
        <v>0</v>
      </c>
      <c r="L259" s="3">
        <f>L228+L229+L230+L231+L232+L233+L234+L235+L236+L237+L238+L239+L240+L241+L242+L243+L244+L245+L246+L247+L248+L249+L250+L251+L252+L253+L254+L255+L256+L257+L258</f>
        <v>0</v>
      </c>
      <c r="M259" s="3">
        <f>M228+M229+M230+M231+M232+M233+M234+M235+M236+M237+M238+M239+M240+M241+M242+M243+M244+M245+M246+M247+M248+M249+M250+M251+M252+M253+M254+M255+M256+M257+M258</f>
        <v>0</v>
      </c>
    </row>
    <row r="260" spans="1:13" ht="21" customHeight="1" thickBot="1" x14ac:dyDescent="0.3">
      <c r="A260" s="100" t="s">
        <v>36</v>
      </c>
      <c r="B260" s="111">
        <f>B227+B259</f>
        <v>0</v>
      </c>
      <c r="C260" s="111">
        <f t="shared" ref="C260:I260" si="26">C259</f>
        <v>0</v>
      </c>
      <c r="D260" s="111">
        <f t="shared" si="26"/>
        <v>0</v>
      </c>
      <c r="E260" s="111">
        <f t="shared" si="26"/>
        <v>0</v>
      </c>
      <c r="F260" s="111">
        <f t="shared" si="26"/>
        <v>0</v>
      </c>
      <c r="G260" s="111">
        <f t="shared" si="26"/>
        <v>0</v>
      </c>
      <c r="H260" s="120">
        <f t="shared" si="26"/>
        <v>0</v>
      </c>
      <c r="I260" s="120">
        <f t="shared" si="26"/>
        <v>0</v>
      </c>
      <c r="J260" s="111">
        <f>J259</f>
        <v>0</v>
      </c>
      <c r="K260" s="111">
        <f>K259</f>
        <v>0</v>
      </c>
      <c r="L260" s="111">
        <f>L259</f>
        <v>0</v>
      </c>
      <c r="M260" s="111">
        <f>M259</f>
        <v>0</v>
      </c>
    </row>
    <row r="261" spans="1:13" ht="15.75" x14ac:dyDescent="0.25">
      <c r="A261" s="127" t="s">
        <v>50</v>
      </c>
      <c r="B261" s="127"/>
      <c r="C261" s="127"/>
      <c r="D261" s="127"/>
      <c r="E261" s="127"/>
      <c r="F261" s="127"/>
      <c r="G261" s="127"/>
      <c r="H261" s="127"/>
      <c r="I261" s="127"/>
      <c r="J261" s="127"/>
      <c r="K261" s="127"/>
      <c r="L261" s="127"/>
      <c r="M261" s="127"/>
    </row>
    <row r="262" spans="1:13" x14ac:dyDescent="0.2">
      <c r="A262" s="128" t="s">
        <v>42</v>
      </c>
      <c r="B262" s="130" t="s">
        <v>41</v>
      </c>
      <c r="C262" s="132" t="s">
        <v>8</v>
      </c>
      <c r="D262" s="133"/>
      <c r="E262" s="133"/>
      <c r="F262" s="133"/>
      <c r="G262" s="133"/>
      <c r="H262" s="132" t="s">
        <v>39</v>
      </c>
      <c r="I262" s="133"/>
      <c r="J262" s="134" t="s">
        <v>5</v>
      </c>
      <c r="K262" s="135"/>
      <c r="L262" s="134" t="s">
        <v>4</v>
      </c>
      <c r="M262" s="136"/>
    </row>
    <row r="263" spans="1:13" x14ac:dyDescent="0.2">
      <c r="A263" s="129"/>
      <c r="B263" s="131"/>
      <c r="C263" s="102">
        <v>2</v>
      </c>
      <c r="D263" s="102" t="s">
        <v>40</v>
      </c>
      <c r="E263" s="102" t="s">
        <v>55</v>
      </c>
      <c r="F263" s="103" t="s">
        <v>37</v>
      </c>
      <c r="G263" s="103" t="s">
        <v>38</v>
      </c>
      <c r="H263" s="104">
        <v>74</v>
      </c>
      <c r="I263" s="106"/>
      <c r="J263" s="103" t="s">
        <v>43</v>
      </c>
      <c r="K263" s="103" t="s">
        <v>3</v>
      </c>
      <c r="L263" s="103" t="s">
        <v>6</v>
      </c>
      <c r="M263" s="103" t="s">
        <v>7</v>
      </c>
    </row>
    <row r="264" spans="1:13" ht="24" customHeight="1" x14ac:dyDescent="0.25">
      <c r="A264" s="119" t="s">
        <v>54</v>
      </c>
      <c r="B264" s="112">
        <f>B260</f>
        <v>0</v>
      </c>
      <c r="C264" s="112">
        <f t="shared" ref="C264:M264" si="27">C260</f>
        <v>0</v>
      </c>
      <c r="D264" s="112">
        <f t="shared" si="27"/>
        <v>0</v>
      </c>
      <c r="E264" s="112">
        <f t="shared" si="27"/>
        <v>0</v>
      </c>
      <c r="F264" s="112">
        <f t="shared" si="27"/>
        <v>0</v>
      </c>
      <c r="G264" s="112">
        <f t="shared" si="27"/>
        <v>0</v>
      </c>
      <c r="H264" s="117">
        <f t="shared" si="27"/>
        <v>0</v>
      </c>
      <c r="I264" s="117">
        <f t="shared" si="27"/>
        <v>0</v>
      </c>
      <c r="J264" s="112">
        <f t="shared" si="27"/>
        <v>0</v>
      </c>
      <c r="K264" s="112">
        <f t="shared" si="27"/>
        <v>0</v>
      </c>
      <c r="L264" s="112">
        <f t="shared" si="27"/>
        <v>0</v>
      </c>
      <c r="M264" s="112">
        <f t="shared" si="27"/>
        <v>0</v>
      </c>
    </row>
    <row r="265" spans="1:13" ht="21" customHeight="1" x14ac:dyDescent="0.25">
      <c r="A265" s="27">
        <v>1</v>
      </c>
      <c r="B265" s="2">
        <f>C265+D265+E265+F265+G265</f>
        <v>0</v>
      </c>
      <c r="C265" s="2"/>
      <c r="D265" s="2"/>
      <c r="E265" s="2"/>
      <c r="F265" s="2"/>
      <c r="G265" s="2"/>
      <c r="H265" s="107"/>
      <c r="I265" s="107"/>
      <c r="J265" s="2"/>
      <c r="K265" s="2"/>
      <c r="L265" s="8"/>
      <c r="M265" s="2"/>
    </row>
    <row r="266" spans="1:13" ht="21" customHeight="1" x14ac:dyDescent="0.25">
      <c r="A266" s="27">
        <v>2</v>
      </c>
      <c r="B266" s="2">
        <f t="shared" ref="B266:B295" si="28">C266+D266+E266+F266+G266</f>
        <v>0</v>
      </c>
      <c r="C266" s="2"/>
      <c r="D266" s="2"/>
      <c r="E266" s="2"/>
      <c r="F266" s="2"/>
      <c r="G266" s="2"/>
      <c r="H266" s="107"/>
      <c r="I266" s="107"/>
      <c r="J266" s="2"/>
      <c r="K266" s="2"/>
      <c r="L266" s="8"/>
      <c r="M266" s="2"/>
    </row>
    <row r="267" spans="1:13" ht="21" customHeight="1" x14ac:dyDescent="0.25">
      <c r="A267" s="27">
        <v>3</v>
      </c>
      <c r="B267" s="2">
        <f t="shared" si="28"/>
        <v>0</v>
      </c>
      <c r="C267" s="2"/>
      <c r="D267" s="2"/>
      <c r="E267" s="2"/>
      <c r="F267" s="2"/>
      <c r="G267" s="2"/>
      <c r="H267" s="107"/>
      <c r="I267" s="107"/>
      <c r="J267" s="2"/>
      <c r="K267" s="2"/>
      <c r="L267" s="8"/>
      <c r="M267" s="2"/>
    </row>
    <row r="268" spans="1:13" ht="21" customHeight="1" x14ac:dyDescent="0.25">
      <c r="A268" s="27">
        <v>4</v>
      </c>
      <c r="B268" s="2">
        <f t="shared" si="28"/>
        <v>0</v>
      </c>
      <c r="C268" s="2"/>
      <c r="D268" s="2"/>
      <c r="E268" s="2"/>
      <c r="F268" s="2"/>
      <c r="G268" s="2"/>
      <c r="H268" s="107"/>
      <c r="I268" s="107"/>
      <c r="J268" s="2"/>
      <c r="K268" s="2"/>
      <c r="L268" s="8"/>
      <c r="M268" s="2"/>
    </row>
    <row r="269" spans="1:13" ht="21" customHeight="1" x14ac:dyDescent="0.25">
      <c r="A269" s="27">
        <v>5</v>
      </c>
      <c r="B269" s="2">
        <f t="shared" si="28"/>
        <v>0</v>
      </c>
      <c r="C269" s="2"/>
      <c r="D269" s="2"/>
      <c r="E269" s="2"/>
      <c r="F269" s="2"/>
      <c r="G269" s="2"/>
      <c r="H269" s="107"/>
      <c r="I269" s="107"/>
      <c r="J269" s="2"/>
      <c r="K269" s="2"/>
      <c r="L269" s="8"/>
      <c r="M269" s="2"/>
    </row>
    <row r="270" spans="1:13" ht="21" customHeight="1" x14ac:dyDescent="0.25">
      <c r="A270" s="27">
        <v>6</v>
      </c>
      <c r="B270" s="2">
        <f t="shared" si="28"/>
        <v>0</v>
      </c>
      <c r="C270" s="2"/>
      <c r="D270" s="2"/>
      <c r="E270" s="2"/>
      <c r="F270" s="2"/>
      <c r="G270" s="2"/>
      <c r="H270" s="107"/>
      <c r="I270" s="107"/>
      <c r="J270" s="2"/>
      <c r="K270" s="2"/>
      <c r="L270" s="8"/>
      <c r="M270" s="2"/>
    </row>
    <row r="271" spans="1:13" ht="21" customHeight="1" x14ac:dyDescent="0.25">
      <c r="A271" s="27">
        <v>7</v>
      </c>
      <c r="B271" s="2">
        <f t="shared" si="28"/>
        <v>0</v>
      </c>
      <c r="C271" s="2"/>
      <c r="D271" s="2"/>
      <c r="E271" s="2"/>
      <c r="F271" s="2"/>
      <c r="G271" s="2"/>
      <c r="H271" s="107"/>
      <c r="I271" s="107"/>
      <c r="J271" s="2"/>
      <c r="K271" s="2"/>
      <c r="L271" s="8"/>
      <c r="M271" s="2"/>
    </row>
    <row r="272" spans="1:13" ht="21" customHeight="1" x14ac:dyDescent="0.25">
      <c r="A272" s="27">
        <v>8</v>
      </c>
      <c r="B272" s="2">
        <f t="shared" si="28"/>
        <v>0</v>
      </c>
      <c r="C272" s="2"/>
      <c r="D272" s="2"/>
      <c r="E272" s="2"/>
      <c r="F272" s="2"/>
      <c r="G272" s="2"/>
      <c r="H272" s="107"/>
      <c r="I272" s="107"/>
      <c r="J272" s="2"/>
      <c r="K272" s="2"/>
      <c r="L272" s="8"/>
      <c r="M272" s="2"/>
    </row>
    <row r="273" spans="1:13" ht="21" customHeight="1" x14ac:dyDescent="0.25">
      <c r="A273" s="27">
        <v>9</v>
      </c>
      <c r="B273" s="2">
        <f t="shared" si="28"/>
        <v>0</v>
      </c>
      <c r="C273" s="2"/>
      <c r="D273" s="2"/>
      <c r="E273" s="2"/>
      <c r="F273" s="2"/>
      <c r="G273" s="2"/>
      <c r="H273" s="107"/>
      <c r="I273" s="107"/>
      <c r="J273" s="2"/>
      <c r="K273" s="2"/>
      <c r="L273" s="8"/>
      <c r="M273" s="2"/>
    </row>
    <row r="274" spans="1:13" ht="21" customHeight="1" x14ac:dyDescent="0.25">
      <c r="A274" s="27">
        <v>10</v>
      </c>
      <c r="B274" s="2">
        <f t="shared" si="28"/>
        <v>0</v>
      </c>
      <c r="C274" s="2"/>
      <c r="D274" s="2"/>
      <c r="E274" s="2"/>
      <c r="F274" s="2"/>
      <c r="G274" s="2"/>
      <c r="H274" s="107"/>
      <c r="I274" s="107"/>
      <c r="J274" s="2"/>
      <c r="K274" s="2"/>
      <c r="L274" s="8"/>
      <c r="M274" s="2"/>
    </row>
    <row r="275" spans="1:13" ht="21" customHeight="1" x14ac:dyDescent="0.25">
      <c r="A275" s="27">
        <v>11</v>
      </c>
      <c r="B275" s="2">
        <f t="shared" si="28"/>
        <v>0</v>
      </c>
      <c r="C275" s="2"/>
      <c r="D275" s="2"/>
      <c r="E275" s="2"/>
      <c r="F275" s="2"/>
      <c r="G275" s="2"/>
      <c r="H275" s="107"/>
      <c r="I275" s="107"/>
      <c r="J275" s="2"/>
      <c r="K275" s="2"/>
      <c r="L275" s="8"/>
      <c r="M275" s="2"/>
    </row>
    <row r="276" spans="1:13" ht="21" customHeight="1" x14ac:dyDescent="0.25">
      <c r="A276" s="27">
        <v>12</v>
      </c>
      <c r="B276" s="2">
        <f t="shared" si="28"/>
        <v>0</v>
      </c>
      <c r="C276" s="2"/>
      <c r="D276" s="2"/>
      <c r="E276" s="2"/>
      <c r="F276" s="2"/>
      <c r="G276" s="2"/>
      <c r="H276" s="107"/>
      <c r="I276" s="107"/>
      <c r="J276" s="2"/>
      <c r="K276" s="2"/>
      <c r="L276" s="8"/>
      <c r="M276" s="2"/>
    </row>
    <row r="277" spans="1:13" ht="21" customHeight="1" x14ac:dyDescent="0.25">
      <c r="A277" s="27">
        <v>13</v>
      </c>
      <c r="B277" s="2">
        <f t="shared" si="28"/>
        <v>0</v>
      </c>
      <c r="C277" s="2"/>
      <c r="D277" s="2"/>
      <c r="E277" s="2"/>
      <c r="F277" s="2"/>
      <c r="G277" s="2"/>
      <c r="H277" s="107"/>
      <c r="I277" s="107"/>
      <c r="J277" s="2"/>
      <c r="K277" s="2"/>
      <c r="L277" s="8"/>
      <c r="M277" s="2"/>
    </row>
    <row r="278" spans="1:13" ht="21" customHeight="1" x14ac:dyDescent="0.25">
      <c r="A278" s="27">
        <v>14</v>
      </c>
      <c r="B278" s="2">
        <f t="shared" si="28"/>
        <v>0</v>
      </c>
      <c r="C278" s="2"/>
      <c r="D278" s="2"/>
      <c r="E278" s="2"/>
      <c r="F278" s="2"/>
      <c r="G278" s="2"/>
      <c r="H278" s="107"/>
      <c r="I278" s="107"/>
      <c r="J278" s="2"/>
      <c r="K278" s="2"/>
      <c r="L278" s="8"/>
      <c r="M278" s="2"/>
    </row>
    <row r="279" spans="1:13" ht="21" customHeight="1" x14ac:dyDescent="0.25">
      <c r="A279" s="27">
        <v>15</v>
      </c>
      <c r="B279" s="2">
        <f t="shared" si="28"/>
        <v>0</v>
      </c>
      <c r="C279" s="2"/>
      <c r="D279" s="2"/>
      <c r="E279" s="2"/>
      <c r="F279" s="2"/>
      <c r="G279" s="2"/>
      <c r="H279" s="107"/>
      <c r="I279" s="107"/>
      <c r="J279" s="2"/>
      <c r="K279" s="2"/>
      <c r="L279" s="8"/>
      <c r="M279" s="2"/>
    </row>
    <row r="280" spans="1:13" ht="21" customHeight="1" x14ac:dyDescent="0.25">
      <c r="A280" s="27">
        <v>16</v>
      </c>
      <c r="B280" s="2">
        <f t="shared" si="28"/>
        <v>0</v>
      </c>
      <c r="C280" s="2"/>
      <c r="D280" s="2"/>
      <c r="E280" s="2"/>
      <c r="F280" s="2"/>
      <c r="G280" s="2"/>
      <c r="H280" s="107"/>
      <c r="I280" s="107"/>
      <c r="J280" s="2"/>
      <c r="K280" s="2"/>
      <c r="L280" s="8"/>
      <c r="M280" s="2"/>
    </row>
    <row r="281" spans="1:13" ht="21" customHeight="1" x14ac:dyDescent="0.25">
      <c r="A281" s="27">
        <v>17</v>
      </c>
      <c r="B281" s="2">
        <f t="shared" si="28"/>
        <v>0</v>
      </c>
      <c r="C281" s="2"/>
      <c r="D281" s="2"/>
      <c r="E281" s="2"/>
      <c r="F281" s="2"/>
      <c r="G281" s="2"/>
      <c r="H281" s="107"/>
      <c r="I281" s="107"/>
      <c r="J281" s="2"/>
      <c r="K281" s="2"/>
      <c r="L281" s="8"/>
      <c r="M281" s="2"/>
    </row>
    <row r="282" spans="1:13" ht="21" customHeight="1" x14ac:dyDescent="0.25">
      <c r="A282" s="27">
        <v>18</v>
      </c>
      <c r="B282" s="2">
        <f t="shared" si="28"/>
        <v>0</v>
      </c>
      <c r="C282" s="2"/>
      <c r="D282" s="2"/>
      <c r="E282" s="2"/>
      <c r="F282" s="2"/>
      <c r="G282" s="2"/>
      <c r="H282" s="107"/>
      <c r="I282" s="107"/>
      <c r="J282" s="2"/>
      <c r="K282" s="2"/>
      <c r="L282" s="8"/>
      <c r="M282" s="2"/>
    </row>
    <row r="283" spans="1:13" ht="21" customHeight="1" x14ac:dyDescent="0.25">
      <c r="A283" s="27">
        <v>19</v>
      </c>
      <c r="B283" s="2">
        <f t="shared" si="28"/>
        <v>0</v>
      </c>
      <c r="C283" s="2"/>
      <c r="D283" s="2"/>
      <c r="E283" s="2"/>
      <c r="F283" s="2"/>
      <c r="G283" s="2"/>
      <c r="H283" s="107"/>
      <c r="I283" s="107"/>
      <c r="J283" s="2"/>
      <c r="K283" s="2"/>
      <c r="L283" s="8"/>
      <c r="M283" s="2"/>
    </row>
    <row r="284" spans="1:13" ht="21" customHeight="1" x14ac:dyDescent="0.25">
      <c r="A284" s="27">
        <v>20</v>
      </c>
      <c r="B284" s="2">
        <f t="shared" si="28"/>
        <v>0</v>
      </c>
      <c r="C284" s="2"/>
      <c r="D284" s="2"/>
      <c r="E284" s="2"/>
      <c r="F284" s="2"/>
      <c r="G284" s="2"/>
      <c r="H284" s="107"/>
      <c r="I284" s="107"/>
      <c r="J284" s="2"/>
      <c r="K284" s="2"/>
      <c r="L284" s="8"/>
      <c r="M284" s="2"/>
    </row>
    <row r="285" spans="1:13" ht="21" customHeight="1" x14ac:dyDescent="0.25">
      <c r="A285" s="27">
        <v>21</v>
      </c>
      <c r="B285" s="2">
        <f t="shared" si="28"/>
        <v>0</v>
      </c>
      <c r="C285" s="2"/>
      <c r="D285" s="2"/>
      <c r="E285" s="2"/>
      <c r="F285" s="2"/>
      <c r="G285" s="2"/>
      <c r="H285" s="107"/>
      <c r="I285" s="107"/>
      <c r="J285" s="2"/>
      <c r="K285" s="2"/>
      <c r="L285" s="8"/>
      <c r="M285" s="2"/>
    </row>
    <row r="286" spans="1:13" ht="21" customHeight="1" x14ac:dyDescent="0.25">
      <c r="A286" s="27">
        <v>22</v>
      </c>
      <c r="B286" s="2">
        <f t="shared" si="28"/>
        <v>0</v>
      </c>
      <c r="C286" s="2"/>
      <c r="D286" s="2"/>
      <c r="E286" s="2"/>
      <c r="F286" s="2"/>
      <c r="G286" s="2"/>
      <c r="H286" s="107"/>
      <c r="I286" s="107"/>
      <c r="J286" s="2"/>
      <c r="K286" s="2"/>
      <c r="L286" s="8"/>
      <c r="M286" s="2"/>
    </row>
    <row r="287" spans="1:13" ht="21" customHeight="1" x14ac:dyDescent="0.25">
      <c r="A287" s="27">
        <v>23</v>
      </c>
      <c r="B287" s="2">
        <f t="shared" si="28"/>
        <v>0</v>
      </c>
      <c r="C287" s="2"/>
      <c r="D287" s="2"/>
      <c r="E287" s="2"/>
      <c r="F287" s="2"/>
      <c r="G287" s="2"/>
      <c r="H287" s="107"/>
      <c r="I287" s="107"/>
      <c r="J287" s="2"/>
      <c r="K287" s="2"/>
      <c r="L287" s="8"/>
      <c r="M287" s="2"/>
    </row>
    <row r="288" spans="1:13" ht="21" customHeight="1" x14ac:dyDescent="0.25">
      <c r="A288" s="27">
        <v>24</v>
      </c>
      <c r="B288" s="2">
        <f t="shared" si="28"/>
        <v>0</v>
      </c>
      <c r="C288" s="2"/>
      <c r="D288" s="2"/>
      <c r="E288" s="2"/>
      <c r="F288" s="2"/>
      <c r="G288" s="2"/>
      <c r="H288" s="107"/>
      <c r="I288" s="107"/>
      <c r="J288" s="2"/>
      <c r="K288" s="2"/>
      <c r="L288" s="8"/>
      <c r="M288" s="2"/>
    </row>
    <row r="289" spans="1:13" ht="21" customHeight="1" x14ac:dyDescent="0.25">
      <c r="A289" s="27">
        <v>25</v>
      </c>
      <c r="B289" s="2">
        <f t="shared" si="28"/>
        <v>0</v>
      </c>
      <c r="C289" s="2"/>
      <c r="D289" s="2"/>
      <c r="E289" s="2"/>
      <c r="F289" s="2"/>
      <c r="G289" s="2"/>
      <c r="H289" s="107"/>
      <c r="I289" s="107"/>
      <c r="J289" s="2"/>
      <c r="K289" s="2"/>
      <c r="L289" s="8"/>
      <c r="M289" s="2"/>
    </row>
    <row r="290" spans="1:13" ht="21" customHeight="1" x14ac:dyDescent="0.25">
      <c r="A290" s="27">
        <v>26</v>
      </c>
      <c r="B290" s="2">
        <f t="shared" si="28"/>
        <v>0</v>
      </c>
      <c r="C290" s="2"/>
      <c r="D290" s="2"/>
      <c r="E290" s="2"/>
      <c r="F290" s="2"/>
      <c r="G290" s="2"/>
      <c r="H290" s="107"/>
      <c r="I290" s="107"/>
      <c r="J290" s="2"/>
      <c r="K290" s="2"/>
      <c r="L290" s="8"/>
      <c r="M290" s="2"/>
    </row>
    <row r="291" spans="1:13" ht="21" customHeight="1" x14ac:dyDescent="0.25">
      <c r="A291" s="27">
        <v>27</v>
      </c>
      <c r="B291" s="2">
        <f t="shared" si="28"/>
        <v>0</v>
      </c>
      <c r="C291" s="2"/>
      <c r="D291" s="2"/>
      <c r="E291" s="2"/>
      <c r="F291" s="2"/>
      <c r="G291" s="2"/>
      <c r="H291" s="107"/>
      <c r="I291" s="107"/>
      <c r="J291" s="2"/>
      <c r="K291" s="2"/>
      <c r="L291" s="8"/>
      <c r="M291" s="2"/>
    </row>
    <row r="292" spans="1:13" ht="21" customHeight="1" x14ac:dyDescent="0.25">
      <c r="A292" s="27">
        <v>28</v>
      </c>
      <c r="B292" s="2">
        <f t="shared" si="28"/>
        <v>0</v>
      </c>
      <c r="C292" s="2"/>
      <c r="D292" s="2"/>
      <c r="E292" s="2"/>
      <c r="F292" s="2"/>
      <c r="G292" s="2"/>
      <c r="H292" s="107"/>
      <c r="I292" s="107"/>
      <c r="J292" s="2"/>
      <c r="K292" s="2"/>
      <c r="L292" s="8"/>
      <c r="M292" s="2"/>
    </row>
    <row r="293" spans="1:13" ht="21" customHeight="1" x14ac:dyDescent="0.25">
      <c r="A293" s="27">
        <v>29</v>
      </c>
      <c r="B293" s="2">
        <f t="shared" si="28"/>
        <v>0</v>
      </c>
      <c r="C293" s="2"/>
      <c r="D293" s="2"/>
      <c r="E293" s="2"/>
      <c r="F293" s="2"/>
      <c r="G293" s="2"/>
      <c r="H293" s="107"/>
      <c r="I293" s="107"/>
      <c r="J293" s="2"/>
      <c r="K293" s="2"/>
      <c r="L293" s="8"/>
      <c r="M293" s="2"/>
    </row>
    <row r="294" spans="1:13" ht="21" customHeight="1" x14ac:dyDescent="0.25">
      <c r="A294" s="27">
        <v>30</v>
      </c>
      <c r="B294" s="2">
        <f t="shared" si="28"/>
        <v>0</v>
      </c>
      <c r="C294" s="2"/>
      <c r="D294" s="2"/>
      <c r="E294" s="2"/>
      <c r="F294" s="2"/>
      <c r="G294" s="2"/>
      <c r="H294" s="107"/>
      <c r="I294" s="107"/>
      <c r="J294" s="2"/>
      <c r="K294" s="2"/>
      <c r="L294" s="8"/>
      <c r="M294" s="2"/>
    </row>
    <row r="295" spans="1:13" ht="21" customHeight="1" x14ac:dyDescent="0.25">
      <c r="A295" s="27">
        <v>31</v>
      </c>
      <c r="B295" s="2">
        <f t="shared" si="28"/>
        <v>0</v>
      </c>
      <c r="C295" s="2"/>
      <c r="D295" s="2"/>
      <c r="E295" s="2"/>
      <c r="F295" s="2"/>
      <c r="G295" s="2"/>
      <c r="H295" s="107"/>
      <c r="I295" s="107"/>
      <c r="J295" s="2"/>
      <c r="K295" s="2"/>
      <c r="L295" s="8"/>
      <c r="M295" s="2"/>
    </row>
    <row r="296" spans="1:13" ht="21" customHeight="1" thickBot="1" x14ac:dyDescent="0.3">
      <c r="A296" s="101" t="s">
        <v>22</v>
      </c>
      <c r="B296" s="3">
        <f t="shared" ref="B296:I296" si="29">B265+B266+B267+B268+B269+B270+B271+B272+B273+B274+B275+B276+B277+B278+B279+B280+B281+B282+B283+B284+B285+B286+B287+B288+B289+B290+B291+B292+B293+B294+B295</f>
        <v>0</v>
      </c>
      <c r="C296" s="3">
        <f t="shared" si="29"/>
        <v>0</v>
      </c>
      <c r="D296" s="3">
        <f t="shared" si="29"/>
        <v>0</v>
      </c>
      <c r="E296" s="3">
        <f t="shared" si="29"/>
        <v>0</v>
      </c>
      <c r="F296" s="3">
        <f t="shared" si="29"/>
        <v>0</v>
      </c>
      <c r="G296" s="3">
        <f t="shared" si="29"/>
        <v>0</v>
      </c>
      <c r="H296" s="107">
        <f t="shared" si="29"/>
        <v>0</v>
      </c>
      <c r="I296" s="107">
        <f t="shared" si="29"/>
        <v>0</v>
      </c>
      <c r="J296" s="2">
        <f>J265+J266+J267+J268+J269+J270+J271+J272+J273+J274+J275+J276+J277+J278+J279+J280+J281+J282+J283+J284+J285+J286+J287+J288+J289+J290+J291+J292+J293+J294+J295</f>
        <v>0</v>
      </c>
      <c r="K296" s="2">
        <f>K265+K266+K267+K268+K269+K270+K271+K272+K273+K274+K275+K276+K277+K278+K279+K280+K281+K282+K283+K284+K285+K286+K287+K288+K289+K290+K291+K292+K293+K294+K295</f>
        <v>0</v>
      </c>
      <c r="L296" s="2">
        <f>L265+L266+L267+L268+L269+L270+L271+L272+L273+L274+L275+L276+L277+L278+L279+L280+L281+L282+L283+L284+L285+L286+L287+L288+L289+L290+L291+L292+L293+L294+L295</f>
        <v>0</v>
      </c>
      <c r="M296" s="2">
        <f>M265+M266+M267+M268+M269+M270+M271+M272+M273+M274+M275+M276+M277+M278+M279+M280+M281+M282+M283+M284+M285+M286+M287+M288+M289+M290+M291+M292+M293+M294+M295</f>
        <v>0</v>
      </c>
    </row>
    <row r="297" spans="1:13" ht="21" customHeight="1" thickBot="1" x14ac:dyDescent="0.3">
      <c r="A297" s="116" t="s">
        <v>36</v>
      </c>
      <c r="B297" s="111">
        <f>B264+B296</f>
        <v>0</v>
      </c>
      <c r="C297" s="111">
        <f t="shared" ref="C297:M297" si="30">C264+C296</f>
        <v>0</v>
      </c>
      <c r="D297" s="111">
        <f t="shared" si="30"/>
        <v>0</v>
      </c>
      <c r="E297" s="111">
        <f t="shared" si="30"/>
        <v>0</v>
      </c>
      <c r="F297" s="111">
        <f t="shared" si="30"/>
        <v>0</v>
      </c>
      <c r="G297" s="111">
        <f t="shared" si="30"/>
        <v>0</v>
      </c>
      <c r="H297" s="121">
        <f t="shared" si="30"/>
        <v>0</v>
      </c>
      <c r="I297" s="121">
        <f t="shared" si="30"/>
        <v>0</v>
      </c>
      <c r="J297" s="111">
        <f t="shared" si="30"/>
        <v>0</v>
      </c>
      <c r="K297" s="111">
        <f t="shared" si="30"/>
        <v>0</v>
      </c>
      <c r="L297" s="111">
        <f t="shared" si="30"/>
        <v>0</v>
      </c>
      <c r="M297" s="111">
        <f t="shared" si="30"/>
        <v>0</v>
      </c>
    </row>
    <row r="298" spans="1:13" ht="15.75" x14ac:dyDescent="0.25">
      <c r="A298" s="127" t="s">
        <v>51</v>
      </c>
      <c r="B298" s="127"/>
      <c r="C298" s="127"/>
      <c r="D298" s="127"/>
      <c r="E298" s="127"/>
      <c r="F298" s="127"/>
      <c r="G298" s="127"/>
      <c r="H298" s="127"/>
      <c r="I298" s="127"/>
      <c r="J298" s="127"/>
      <c r="K298" s="127"/>
      <c r="L298" s="127"/>
      <c r="M298" s="127"/>
    </row>
    <row r="299" spans="1:13" ht="15.75" x14ac:dyDescent="0.25">
      <c r="A299" s="137" t="s">
        <v>42</v>
      </c>
      <c r="B299" s="139" t="s">
        <v>41</v>
      </c>
      <c r="C299" s="141" t="s">
        <v>8</v>
      </c>
      <c r="D299" s="142"/>
      <c r="E299" s="142"/>
      <c r="F299" s="142"/>
      <c r="G299" s="142"/>
      <c r="H299" s="141" t="s">
        <v>39</v>
      </c>
      <c r="I299" s="142"/>
      <c r="J299" s="143" t="s">
        <v>5</v>
      </c>
      <c r="K299" s="144"/>
      <c r="L299" s="143" t="s">
        <v>4</v>
      </c>
      <c r="M299" s="145"/>
    </row>
    <row r="300" spans="1:13" x14ac:dyDescent="0.2">
      <c r="A300" s="138"/>
      <c r="B300" s="140"/>
      <c r="C300" s="102">
        <v>2</v>
      </c>
      <c r="D300" s="102" t="s">
        <v>40</v>
      </c>
      <c r="E300" s="102" t="s">
        <v>55</v>
      </c>
      <c r="F300" s="103" t="s">
        <v>37</v>
      </c>
      <c r="G300" s="103" t="s">
        <v>38</v>
      </c>
      <c r="H300" s="104">
        <v>74</v>
      </c>
      <c r="I300" s="106"/>
      <c r="J300" s="103" t="s">
        <v>43</v>
      </c>
      <c r="K300" s="103" t="s">
        <v>3</v>
      </c>
      <c r="L300" s="103" t="s">
        <v>6</v>
      </c>
      <c r="M300" s="103" t="s">
        <v>7</v>
      </c>
    </row>
    <row r="301" spans="1:13" ht="20.65" customHeight="1" x14ac:dyDescent="0.25">
      <c r="A301" s="119" t="s">
        <v>54</v>
      </c>
      <c r="B301" s="112">
        <f>B297</f>
        <v>0</v>
      </c>
      <c r="C301" s="112">
        <f t="shared" ref="C301:M301" si="31">C297</f>
        <v>0</v>
      </c>
      <c r="D301" s="112">
        <f t="shared" si="31"/>
        <v>0</v>
      </c>
      <c r="E301" s="112">
        <f t="shared" si="31"/>
        <v>0</v>
      </c>
      <c r="F301" s="112">
        <f t="shared" si="31"/>
        <v>0</v>
      </c>
      <c r="G301" s="112">
        <f t="shared" si="31"/>
        <v>0</v>
      </c>
      <c r="H301" s="117">
        <f t="shared" si="31"/>
        <v>0</v>
      </c>
      <c r="I301" s="117">
        <f t="shared" si="31"/>
        <v>0</v>
      </c>
      <c r="J301" s="112">
        <f t="shared" si="31"/>
        <v>0</v>
      </c>
      <c r="K301" s="112">
        <f t="shared" si="31"/>
        <v>0</v>
      </c>
      <c r="L301" s="112">
        <f t="shared" si="31"/>
        <v>0</v>
      </c>
      <c r="M301" s="112">
        <f t="shared" si="31"/>
        <v>0</v>
      </c>
    </row>
    <row r="302" spans="1:13" ht="20.65" customHeight="1" x14ac:dyDescent="0.25">
      <c r="A302" s="27">
        <v>1</v>
      </c>
      <c r="B302" s="2">
        <f>C302+D302+E302+F302+G302</f>
        <v>0</v>
      </c>
      <c r="C302" s="2"/>
      <c r="D302" s="2"/>
      <c r="E302" s="2"/>
      <c r="F302" s="2"/>
      <c r="G302" s="2"/>
      <c r="H302" s="107"/>
      <c r="I302" s="107"/>
      <c r="J302" s="2"/>
      <c r="K302" s="2"/>
      <c r="L302" s="8"/>
      <c r="M302" s="2"/>
    </row>
    <row r="303" spans="1:13" ht="20.65" customHeight="1" x14ac:dyDescent="0.25">
      <c r="A303" s="27">
        <v>2</v>
      </c>
      <c r="B303" s="2">
        <f t="shared" ref="B303:B332" si="32">C303+D303+E303+F303+G303</f>
        <v>0</v>
      </c>
      <c r="C303" s="2"/>
      <c r="D303" s="2"/>
      <c r="E303" s="2"/>
      <c r="F303" s="2"/>
      <c r="G303" s="2"/>
      <c r="H303" s="107"/>
      <c r="I303" s="107"/>
      <c r="J303" s="2"/>
      <c r="K303" s="2"/>
      <c r="L303" s="8"/>
      <c r="M303" s="2"/>
    </row>
    <row r="304" spans="1:13" ht="20.65" customHeight="1" x14ac:dyDescent="0.25">
      <c r="A304" s="27">
        <v>3</v>
      </c>
      <c r="B304" s="2">
        <f t="shared" si="32"/>
        <v>0</v>
      </c>
      <c r="C304" s="2"/>
      <c r="D304" s="2"/>
      <c r="E304" s="2"/>
      <c r="F304" s="2"/>
      <c r="G304" s="2"/>
      <c r="H304" s="107"/>
      <c r="I304" s="107"/>
      <c r="J304" s="2"/>
      <c r="K304" s="2"/>
      <c r="L304" s="8"/>
      <c r="M304" s="2"/>
    </row>
    <row r="305" spans="1:13" ht="20.65" customHeight="1" x14ac:dyDescent="0.25">
      <c r="A305" s="27">
        <v>4</v>
      </c>
      <c r="B305" s="2">
        <f t="shared" si="32"/>
        <v>0</v>
      </c>
      <c r="C305" s="2"/>
      <c r="D305" s="2"/>
      <c r="E305" s="2"/>
      <c r="F305" s="2"/>
      <c r="G305" s="2"/>
      <c r="H305" s="107"/>
      <c r="I305" s="107"/>
      <c r="J305" s="2"/>
      <c r="K305" s="2"/>
      <c r="L305" s="8"/>
      <c r="M305" s="2"/>
    </row>
    <row r="306" spans="1:13" ht="20.65" customHeight="1" x14ac:dyDescent="0.25">
      <c r="A306" s="27">
        <v>5</v>
      </c>
      <c r="B306" s="2">
        <f t="shared" si="32"/>
        <v>0</v>
      </c>
      <c r="C306" s="2"/>
      <c r="D306" s="2"/>
      <c r="E306" s="2"/>
      <c r="F306" s="2"/>
      <c r="G306" s="2"/>
      <c r="H306" s="107"/>
      <c r="I306" s="107"/>
      <c r="J306" s="2"/>
      <c r="K306" s="2"/>
      <c r="L306" s="8"/>
      <c r="M306" s="2"/>
    </row>
    <row r="307" spans="1:13" ht="20.65" customHeight="1" x14ac:dyDescent="0.25">
      <c r="A307" s="27">
        <v>6</v>
      </c>
      <c r="B307" s="2">
        <f t="shared" si="32"/>
        <v>0</v>
      </c>
      <c r="C307" s="2"/>
      <c r="D307" s="2"/>
      <c r="E307" s="2"/>
      <c r="F307" s="2"/>
      <c r="G307" s="2"/>
      <c r="H307" s="107"/>
      <c r="I307" s="107"/>
      <c r="J307" s="2"/>
      <c r="K307" s="2"/>
      <c r="L307" s="8"/>
      <c r="M307" s="2"/>
    </row>
    <row r="308" spans="1:13" ht="20.65" customHeight="1" x14ac:dyDescent="0.25">
      <c r="A308" s="27">
        <v>7</v>
      </c>
      <c r="B308" s="2">
        <f t="shared" si="32"/>
        <v>0</v>
      </c>
      <c r="C308" s="2"/>
      <c r="D308" s="2"/>
      <c r="E308" s="2"/>
      <c r="F308" s="2"/>
      <c r="G308" s="2"/>
      <c r="H308" s="107"/>
      <c r="I308" s="107"/>
      <c r="J308" s="2"/>
      <c r="K308" s="2"/>
      <c r="L308" s="8"/>
      <c r="M308" s="2"/>
    </row>
    <row r="309" spans="1:13" ht="20.65" customHeight="1" x14ac:dyDescent="0.25">
      <c r="A309" s="27">
        <v>8</v>
      </c>
      <c r="B309" s="2">
        <f t="shared" si="32"/>
        <v>0</v>
      </c>
      <c r="C309" s="2"/>
      <c r="D309" s="2"/>
      <c r="E309" s="2"/>
      <c r="F309" s="2"/>
      <c r="G309" s="2"/>
      <c r="H309" s="107"/>
      <c r="I309" s="107"/>
      <c r="J309" s="2"/>
      <c r="K309" s="2"/>
      <c r="L309" s="8"/>
      <c r="M309" s="2"/>
    </row>
    <row r="310" spans="1:13" ht="20.65" customHeight="1" x14ac:dyDescent="0.25">
      <c r="A310" s="27">
        <v>9</v>
      </c>
      <c r="B310" s="2">
        <f t="shared" si="32"/>
        <v>0</v>
      </c>
      <c r="C310" s="2"/>
      <c r="D310" s="2"/>
      <c r="E310" s="2"/>
      <c r="F310" s="2"/>
      <c r="G310" s="2"/>
      <c r="H310" s="107"/>
      <c r="I310" s="107"/>
      <c r="J310" s="2"/>
      <c r="K310" s="2"/>
      <c r="L310" s="8"/>
      <c r="M310" s="2"/>
    </row>
    <row r="311" spans="1:13" ht="20.65" customHeight="1" x14ac:dyDescent="0.25">
      <c r="A311" s="27">
        <v>10</v>
      </c>
      <c r="B311" s="2">
        <f t="shared" si="32"/>
        <v>0</v>
      </c>
      <c r="C311" s="2"/>
      <c r="D311" s="2"/>
      <c r="E311" s="2"/>
      <c r="F311" s="2"/>
      <c r="G311" s="2"/>
      <c r="H311" s="107"/>
      <c r="I311" s="107"/>
      <c r="J311" s="2"/>
      <c r="K311" s="2"/>
      <c r="L311" s="8"/>
      <c r="M311" s="2"/>
    </row>
    <row r="312" spans="1:13" ht="20.65" customHeight="1" x14ac:dyDescent="0.25">
      <c r="A312" s="27">
        <v>11</v>
      </c>
      <c r="B312" s="2">
        <f t="shared" si="32"/>
        <v>0</v>
      </c>
      <c r="C312" s="2"/>
      <c r="D312" s="2"/>
      <c r="E312" s="2"/>
      <c r="F312" s="2"/>
      <c r="G312" s="2"/>
      <c r="H312" s="107"/>
      <c r="I312" s="107"/>
      <c r="J312" s="2"/>
      <c r="K312" s="2"/>
      <c r="L312" s="8"/>
      <c r="M312" s="2"/>
    </row>
    <row r="313" spans="1:13" ht="20.65" customHeight="1" x14ac:dyDescent="0.25">
      <c r="A313" s="27">
        <v>12</v>
      </c>
      <c r="B313" s="2">
        <f t="shared" si="32"/>
        <v>0</v>
      </c>
      <c r="C313" s="2"/>
      <c r="D313" s="2"/>
      <c r="E313" s="2"/>
      <c r="F313" s="2"/>
      <c r="G313" s="2"/>
      <c r="H313" s="107"/>
      <c r="I313" s="107"/>
      <c r="J313" s="2"/>
      <c r="K313" s="2"/>
      <c r="L313" s="8"/>
      <c r="M313" s="2"/>
    </row>
    <row r="314" spans="1:13" ht="20.65" customHeight="1" x14ac:dyDescent="0.25">
      <c r="A314" s="27">
        <v>13</v>
      </c>
      <c r="B314" s="2">
        <f t="shared" si="32"/>
        <v>0</v>
      </c>
      <c r="C314" s="2"/>
      <c r="D314" s="2"/>
      <c r="E314" s="2"/>
      <c r="F314" s="2"/>
      <c r="G314" s="2"/>
      <c r="H314" s="107"/>
      <c r="I314" s="107"/>
      <c r="J314" s="2"/>
      <c r="K314" s="2"/>
      <c r="L314" s="8"/>
      <c r="M314" s="2"/>
    </row>
    <row r="315" spans="1:13" ht="20.65" customHeight="1" x14ac:dyDescent="0.25">
      <c r="A315" s="27">
        <v>14</v>
      </c>
      <c r="B315" s="2">
        <f t="shared" si="32"/>
        <v>0</v>
      </c>
      <c r="C315" s="2"/>
      <c r="D315" s="2"/>
      <c r="E315" s="2"/>
      <c r="F315" s="2"/>
      <c r="G315" s="2"/>
      <c r="H315" s="107"/>
      <c r="I315" s="107"/>
      <c r="J315" s="2"/>
      <c r="K315" s="2"/>
      <c r="L315" s="8"/>
      <c r="M315" s="2"/>
    </row>
    <row r="316" spans="1:13" ht="20.65" customHeight="1" x14ac:dyDescent="0.25">
      <c r="A316" s="27">
        <v>15</v>
      </c>
      <c r="B316" s="2">
        <f t="shared" si="32"/>
        <v>0</v>
      </c>
      <c r="C316" s="2"/>
      <c r="D316" s="2"/>
      <c r="E316" s="2"/>
      <c r="F316" s="2"/>
      <c r="G316" s="2"/>
      <c r="H316" s="107"/>
      <c r="I316" s="107"/>
      <c r="J316" s="2"/>
      <c r="K316" s="2"/>
      <c r="L316" s="8"/>
      <c r="M316" s="2"/>
    </row>
    <row r="317" spans="1:13" ht="20.65" customHeight="1" x14ac:dyDescent="0.25">
      <c r="A317" s="27">
        <v>16</v>
      </c>
      <c r="B317" s="2">
        <f t="shared" si="32"/>
        <v>0</v>
      </c>
      <c r="C317" s="2"/>
      <c r="D317" s="2"/>
      <c r="E317" s="2"/>
      <c r="F317" s="2"/>
      <c r="G317" s="2"/>
      <c r="H317" s="107"/>
      <c r="I317" s="107"/>
      <c r="J317" s="2"/>
      <c r="K317" s="2"/>
      <c r="L317" s="8"/>
      <c r="M317" s="2"/>
    </row>
    <row r="318" spans="1:13" ht="20.65" customHeight="1" x14ac:dyDescent="0.25">
      <c r="A318" s="27">
        <v>17</v>
      </c>
      <c r="B318" s="2">
        <f t="shared" si="32"/>
        <v>0</v>
      </c>
      <c r="C318" s="2"/>
      <c r="D318" s="2"/>
      <c r="E318" s="2"/>
      <c r="F318" s="2"/>
      <c r="G318" s="2"/>
      <c r="H318" s="107"/>
      <c r="I318" s="107"/>
      <c r="J318" s="2"/>
      <c r="K318" s="2"/>
      <c r="L318" s="8"/>
      <c r="M318" s="2"/>
    </row>
    <row r="319" spans="1:13" ht="20.65" customHeight="1" x14ac:dyDescent="0.25">
      <c r="A319" s="27">
        <v>18</v>
      </c>
      <c r="B319" s="2">
        <f t="shared" si="32"/>
        <v>0</v>
      </c>
      <c r="C319" s="2"/>
      <c r="D319" s="2"/>
      <c r="E319" s="2"/>
      <c r="F319" s="2"/>
      <c r="G319" s="2"/>
      <c r="H319" s="107"/>
      <c r="I319" s="107"/>
      <c r="J319" s="2"/>
      <c r="K319" s="2"/>
      <c r="L319" s="8"/>
      <c r="M319" s="2"/>
    </row>
    <row r="320" spans="1:13" ht="20.65" customHeight="1" x14ac:dyDescent="0.25">
      <c r="A320" s="27">
        <v>19</v>
      </c>
      <c r="B320" s="2">
        <f t="shared" si="32"/>
        <v>0</v>
      </c>
      <c r="C320" s="2"/>
      <c r="D320" s="2"/>
      <c r="E320" s="2"/>
      <c r="F320" s="2"/>
      <c r="G320" s="2"/>
      <c r="H320" s="107"/>
      <c r="I320" s="107"/>
      <c r="J320" s="2"/>
      <c r="K320" s="2"/>
      <c r="L320" s="8"/>
      <c r="M320" s="2"/>
    </row>
    <row r="321" spans="1:13" ht="20.65" customHeight="1" x14ac:dyDescent="0.25">
      <c r="A321" s="27">
        <v>20</v>
      </c>
      <c r="B321" s="2">
        <f t="shared" si="32"/>
        <v>0</v>
      </c>
      <c r="C321" s="2"/>
      <c r="D321" s="2"/>
      <c r="E321" s="2"/>
      <c r="F321" s="2"/>
      <c r="G321" s="2"/>
      <c r="H321" s="107"/>
      <c r="I321" s="107"/>
      <c r="J321" s="2"/>
      <c r="K321" s="2"/>
      <c r="L321" s="8"/>
      <c r="M321" s="2"/>
    </row>
    <row r="322" spans="1:13" ht="20.65" customHeight="1" x14ac:dyDescent="0.25">
      <c r="A322" s="27">
        <v>21</v>
      </c>
      <c r="B322" s="2">
        <f t="shared" si="32"/>
        <v>0</v>
      </c>
      <c r="C322" s="2"/>
      <c r="D322" s="2"/>
      <c r="E322" s="2"/>
      <c r="F322" s="2"/>
      <c r="G322" s="2"/>
      <c r="H322" s="107"/>
      <c r="I322" s="107"/>
      <c r="J322" s="2"/>
      <c r="K322" s="2"/>
      <c r="L322" s="8"/>
      <c r="M322" s="2"/>
    </row>
    <row r="323" spans="1:13" ht="20.65" customHeight="1" x14ac:dyDescent="0.25">
      <c r="A323" s="27">
        <v>22</v>
      </c>
      <c r="B323" s="2">
        <f t="shared" si="32"/>
        <v>0</v>
      </c>
      <c r="C323" s="2"/>
      <c r="D323" s="2"/>
      <c r="E323" s="2"/>
      <c r="F323" s="2"/>
      <c r="G323" s="2"/>
      <c r="H323" s="107"/>
      <c r="I323" s="107"/>
      <c r="J323" s="2"/>
      <c r="K323" s="2"/>
      <c r="L323" s="8"/>
      <c r="M323" s="2"/>
    </row>
    <row r="324" spans="1:13" ht="20.65" customHeight="1" x14ac:dyDescent="0.25">
      <c r="A324" s="27">
        <v>23</v>
      </c>
      <c r="B324" s="2">
        <f t="shared" si="32"/>
        <v>0</v>
      </c>
      <c r="C324" s="2"/>
      <c r="D324" s="2"/>
      <c r="E324" s="2"/>
      <c r="F324" s="2"/>
      <c r="G324" s="2"/>
      <c r="H324" s="107"/>
      <c r="I324" s="107"/>
      <c r="J324" s="2"/>
      <c r="K324" s="2"/>
      <c r="L324" s="8"/>
      <c r="M324" s="2"/>
    </row>
    <row r="325" spans="1:13" ht="20.65" customHeight="1" x14ac:dyDescent="0.25">
      <c r="A325" s="27">
        <v>24</v>
      </c>
      <c r="B325" s="2">
        <f t="shared" si="32"/>
        <v>0</v>
      </c>
      <c r="C325" s="2"/>
      <c r="D325" s="2"/>
      <c r="E325" s="2"/>
      <c r="F325" s="2"/>
      <c r="G325" s="2"/>
      <c r="H325" s="107"/>
      <c r="I325" s="107"/>
      <c r="J325" s="2"/>
      <c r="K325" s="2"/>
      <c r="L325" s="8"/>
      <c r="M325" s="2"/>
    </row>
    <row r="326" spans="1:13" ht="20.65" customHeight="1" x14ac:dyDescent="0.25">
      <c r="A326" s="27">
        <v>25</v>
      </c>
      <c r="B326" s="2">
        <f t="shared" si="32"/>
        <v>0</v>
      </c>
      <c r="C326" s="2"/>
      <c r="D326" s="2"/>
      <c r="E326" s="2"/>
      <c r="F326" s="2"/>
      <c r="G326" s="2"/>
      <c r="H326" s="107"/>
      <c r="I326" s="107"/>
      <c r="J326" s="2"/>
      <c r="K326" s="2"/>
      <c r="L326" s="8"/>
      <c r="M326" s="2"/>
    </row>
    <row r="327" spans="1:13" ht="20.65" customHeight="1" x14ac:dyDescent="0.25">
      <c r="A327" s="27">
        <v>26</v>
      </c>
      <c r="B327" s="2">
        <f t="shared" si="32"/>
        <v>0</v>
      </c>
      <c r="C327" s="2"/>
      <c r="D327" s="2"/>
      <c r="E327" s="2"/>
      <c r="F327" s="2"/>
      <c r="G327" s="2"/>
      <c r="H327" s="107"/>
      <c r="I327" s="107"/>
      <c r="J327" s="2"/>
      <c r="K327" s="2"/>
      <c r="L327" s="8"/>
      <c r="M327" s="2"/>
    </row>
    <row r="328" spans="1:13" ht="20.65" customHeight="1" x14ac:dyDescent="0.25">
      <c r="A328" s="27">
        <v>27</v>
      </c>
      <c r="B328" s="2">
        <f t="shared" si="32"/>
        <v>0</v>
      </c>
      <c r="C328" s="2"/>
      <c r="D328" s="2"/>
      <c r="E328" s="2"/>
      <c r="F328" s="2"/>
      <c r="G328" s="2"/>
      <c r="H328" s="107"/>
      <c r="I328" s="107"/>
      <c r="J328" s="2"/>
      <c r="K328" s="2"/>
      <c r="L328" s="8"/>
      <c r="M328" s="2"/>
    </row>
    <row r="329" spans="1:13" ht="20.65" customHeight="1" x14ac:dyDescent="0.25">
      <c r="A329" s="27">
        <v>28</v>
      </c>
      <c r="B329" s="2">
        <f t="shared" si="32"/>
        <v>0</v>
      </c>
      <c r="C329" s="2"/>
      <c r="D329" s="2"/>
      <c r="E329" s="2"/>
      <c r="F329" s="2"/>
      <c r="G329" s="2"/>
      <c r="H329" s="107"/>
      <c r="I329" s="107"/>
      <c r="J329" s="2"/>
      <c r="K329" s="2"/>
      <c r="L329" s="8"/>
      <c r="M329" s="2"/>
    </row>
    <row r="330" spans="1:13" ht="20.65" customHeight="1" x14ac:dyDescent="0.25">
      <c r="A330" s="27">
        <v>29</v>
      </c>
      <c r="B330" s="2">
        <f t="shared" si="32"/>
        <v>0</v>
      </c>
      <c r="C330" s="2"/>
      <c r="D330" s="2"/>
      <c r="E330" s="2"/>
      <c r="F330" s="2"/>
      <c r="G330" s="2"/>
      <c r="H330" s="107"/>
      <c r="I330" s="107"/>
      <c r="J330" s="2"/>
      <c r="K330" s="2"/>
      <c r="L330" s="8"/>
      <c r="M330" s="2"/>
    </row>
    <row r="331" spans="1:13" ht="20.65" customHeight="1" x14ac:dyDescent="0.25">
      <c r="A331" s="27">
        <v>30</v>
      </c>
      <c r="B331" s="2">
        <f t="shared" si="32"/>
        <v>0</v>
      </c>
      <c r="C331" s="2"/>
      <c r="D331" s="2"/>
      <c r="E331" s="2"/>
      <c r="F331" s="2"/>
      <c r="G331" s="2"/>
      <c r="H331" s="107"/>
      <c r="I331" s="107"/>
      <c r="J331" s="2"/>
      <c r="K331" s="2"/>
      <c r="L331" s="8"/>
      <c r="M331" s="2"/>
    </row>
    <row r="332" spans="1:13" ht="20.65" customHeight="1" x14ac:dyDescent="0.25">
      <c r="A332" s="27">
        <v>31</v>
      </c>
      <c r="B332" s="2">
        <f t="shared" si="32"/>
        <v>0</v>
      </c>
      <c r="C332" s="2"/>
      <c r="D332" s="2"/>
      <c r="E332" s="2"/>
      <c r="F332" s="2"/>
      <c r="G332" s="2"/>
      <c r="H332" s="107"/>
      <c r="I332" s="107"/>
      <c r="J332" s="2"/>
      <c r="K332" s="2"/>
      <c r="L332" s="8"/>
      <c r="M332" s="2"/>
    </row>
    <row r="333" spans="1:13" ht="20.65" customHeight="1" thickBot="1" x14ac:dyDescent="0.3">
      <c r="A333" s="101" t="s">
        <v>22</v>
      </c>
      <c r="B333" s="3">
        <f t="shared" ref="B333:I333" si="33">B302+B303+B304+B305+B306+B307+B308+B309+B310+B311+B312+B313+B314+B315+B316+B317+B318+B319+B320+B321+B322+B323+B324+B325+B326+B327+B328+B329+B330+B331+B332</f>
        <v>0</v>
      </c>
      <c r="C333" s="3">
        <f t="shared" si="33"/>
        <v>0</v>
      </c>
      <c r="D333" s="3">
        <f t="shared" si="33"/>
        <v>0</v>
      </c>
      <c r="E333" s="3">
        <f t="shared" si="33"/>
        <v>0</v>
      </c>
      <c r="F333" s="3">
        <f t="shared" si="33"/>
        <v>0</v>
      </c>
      <c r="G333" s="3">
        <f t="shared" si="33"/>
        <v>0</v>
      </c>
      <c r="H333" s="105">
        <f t="shared" si="33"/>
        <v>0</v>
      </c>
      <c r="I333" s="105">
        <f t="shared" si="33"/>
        <v>0</v>
      </c>
      <c r="J333" s="3">
        <f>J302+J303+J304+J305+J306+J307+J308+J309+J310+J311+J312+J313+J314+J315+J316+J317+J318+J319+J320+J321+J322+J323+J324+J325+J326+J327+J328+J329+J330+J331+J332</f>
        <v>0</v>
      </c>
      <c r="K333" s="3">
        <f>K302+K303+K304+K305+K306+K307+K308+K309+K310+K311+K312+K313+K314+K315+K316+K317+K318+K319+K320+K321+K322+K323+K324+K325+K326+K327+K328+K329+K330+K331+K332</f>
        <v>0</v>
      </c>
      <c r="L333" s="3">
        <f>L302+L303+L304+L305+L306+L307+L308+L309+L310+L311+L312+L313+L314+L315+L316+L317+L318+L319+L320+L321+L322+L323+L324+L325+L326+L327+L328+L329+L330+L331+L332</f>
        <v>0</v>
      </c>
      <c r="M333" s="3">
        <f>M302+M303+M304+M305+M306+M307+M308+M309+M310+M311+M312+M313+M314+M315+M316+M317+M318+M319+M320+M321+M322+M323+M324+M325+M326+M327+M328+M329+M330+M331+M332</f>
        <v>0</v>
      </c>
    </row>
    <row r="334" spans="1:13" ht="20.65" customHeight="1" thickBot="1" x14ac:dyDescent="0.3">
      <c r="A334" s="116" t="s">
        <v>36</v>
      </c>
      <c r="B334" s="111">
        <f>B301+B333</f>
        <v>0</v>
      </c>
      <c r="C334" s="111">
        <f t="shared" ref="C334:M334" si="34">C301+C333</f>
        <v>0</v>
      </c>
      <c r="D334" s="111">
        <f t="shared" si="34"/>
        <v>0</v>
      </c>
      <c r="E334" s="111">
        <f t="shared" si="34"/>
        <v>0</v>
      </c>
      <c r="F334" s="111">
        <f t="shared" si="34"/>
        <v>0</v>
      </c>
      <c r="G334" s="111">
        <f t="shared" si="34"/>
        <v>0</v>
      </c>
      <c r="H334" s="121">
        <f t="shared" si="34"/>
        <v>0</v>
      </c>
      <c r="I334" s="121">
        <f t="shared" si="34"/>
        <v>0</v>
      </c>
      <c r="J334" s="111">
        <f t="shared" si="34"/>
        <v>0</v>
      </c>
      <c r="K334" s="111">
        <f t="shared" si="34"/>
        <v>0</v>
      </c>
      <c r="L334" s="111">
        <f t="shared" si="34"/>
        <v>0</v>
      </c>
      <c r="M334" s="111">
        <f t="shared" si="34"/>
        <v>0</v>
      </c>
    </row>
    <row r="335" spans="1:13" ht="21" customHeight="1" x14ac:dyDescent="0.25">
      <c r="A335" s="127" t="s">
        <v>52</v>
      </c>
      <c r="B335" s="127"/>
      <c r="C335" s="127"/>
      <c r="D335" s="127"/>
      <c r="E335" s="127"/>
      <c r="F335" s="127"/>
      <c r="G335" s="127"/>
      <c r="H335" s="127"/>
      <c r="I335" s="127"/>
      <c r="J335" s="127"/>
      <c r="K335" s="127"/>
      <c r="L335" s="127"/>
      <c r="M335" s="127"/>
    </row>
    <row r="336" spans="1:13" x14ac:dyDescent="0.2">
      <c r="A336" s="128" t="s">
        <v>42</v>
      </c>
      <c r="B336" s="130" t="s">
        <v>41</v>
      </c>
      <c r="C336" s="132" t="s">
        <v>8</v>
      </c>
      <c r="D336" s="133"/>
      <c r="E336" s="133"/>
      <c r="F336" s="133"/>
      <c r="G336" s="133"/>
      <c r="H336" s="132" t="s">
        <v>39</v>
      </c>
      <c r="I336" s="133"/>
      <c r="J336" s="134" t="s">
        <v>5</v>
      </c>
      <c r="K336" s="135"/>
      <c r="L336" s="134" t="s">
        <v>4</v>
      </c>
      <c r="M336" s="136"/>
    </row>
    <row r="337" spans="1:13" x14ac:dyDescent="0.2">
      <c r="A337" s="129"/>
      <c r="B337" s="131"/>
      <c r="C337" s="102">
        <v>2</v>
      </c>
      <c r="D337" s="102" t="s">
        <v>40</v>
      </c>
      <c r="E337" s="102" t="s">
        <v>55</v>
      </c>
      <c r="F337" s="103" t="s">
        <v>37</v>
      </c>
      <c r="G337" s="103" t="s">
        <v>38</v>
      </c>
      <c r="H337" s="104">
        <v>74</v>
      </c>
      <c r="I337" s="106"/>
      <c r="J337" s="103" t="s">
        <v>43</v>
      </c>
      <c r="K337" s="103" t="s">
        <v>3</v>
      </c>
      <c r="L337" s="103" t="s">
        <v>6</v>
      </c>
      <c r="M337" s="103" t="s">
        <v>7</v>
      </c>
    </row>
    <row r="338" spans="1:13" ht="30" customHeight="1" x14ac:dyDescent="0.25">
      <c r="A338" s="119" t="s">
        <v>54</v>
      </c>
      <c r="B338" s="112">
        <f>B334</f>
        <v>0</v>
      </c>
      <c r="C338" s="112">
        <f t="shared" ref="C338:M338" si="35">C334</f>
        <v>0</v>
      </c>
      <c r="D338" s="112">
        <f t="shared" si="35"/>
        <v>0</v>
      </c>
      <c r="E338" s="112">
        <f t="shared" si="35"/>
        <v>0</v>
      </c>
      <c r="F338" s="112">
        <f t="shared" si="35"/>
        <v>0</v>
      </c>
      <c r="G338" s="112">
        <f t="shared" si="35"/>
        <v>0</v>
      </c>
      <c r="H338" s="117">
        <f t="shared" si="35"/>
        <v>0</v>
      </c>
      <c r="I338" s="117">
        <f t="shared" si="35"/>
        <v>0</v>
      </c>
      <c r="J338" s="112">
        <f t="shared" si="35"/>
        <v>0</v>
      </c>
      <c r="K338" s="112">
        <f t="shared" si="35"/>
        <v>0</v>
      </c>
      <c r="L338" s="112">
        <f t="shared" si="35"/>
        <v>0</v>
      </c>
      <c r="M338" s="112">
        <f t="shared" si="35"/>
        <v>0</v>
      </c>
    </row>
    <row r="339" spans="1:13" ht="20.65" customHeight="1" x14ac:dyDescent="0.25">
      <c r="A339" s="27">
        <v>1</v>
      </c>
      <c r="B339" s="2">
        <f>C339+D339+E339+F339+G339</f>
        <v>0</v>
      </c>
      <c r="C339" s="2"/>
      <c r="D339" s="2"/>
      <c r="E339" s="2"/>
      <c r="F339" s="2"/>
      <c r="G339" s="2"/>
      <c r="H339" s="107"/>
      <c r="I339" s="107"/>
      <c r="J339" s="2"/>
      <c r="K339" s="2"/>
      <c r="L339" s="8"/>
      <c r="M339" s="2"/>
    </row>
    <row r="340" spans="1:13" ht="20.65" customHeight="1" x14ac:dyDescent="0.25">
      <c r="A340" s="27">
        <v>2</v>
      </c>
      <c r="B340" s="2">
        <f t="shared" ref="B340:B369" si="36">C340+D340+E340+F340+G340</f>
        <v>0</v>
      </c>
      <c r="C340" s="2"/>
      <c r="D340" s="2"/>
      <c r="E340" s="2"/>
      <c r="F340" s="2"/>
      <c r="G340" s="2"/>
      <c r="H340" s="107"/>
      <c r="I340" s="107"/>
      <c r="J340" s="2"/>
      <c r="K340" s="2"/>
      <c r="L340" s="8"/>
      <c r="M340" s="2"/>
    </row>
    <row r="341" spans="1:13" ht="20.65" customHeight="1" x14ac:dyDescent="0.25">
      <c r="A341" s="27">
        <v>3</v>
      </c>
      <c r="B341" s="2">
        <f t="shared" si="36"/>
        <v>0</v>
      </c>
      <c r="C341" s="2"/>
      <c r="D341" s="2"/>
      <c r="E341" s="2"/>
      <c r="F341" s="2"/>
      <c r="G341" s="2"/>
      <c r="H341" s="107"/>
      <c r="I341" s="107"/>
      <c r="J341" s="2"/>
      <c r="K341" s="2"/>
      <c r="L341" s="8"/>
      <c r="M341" s="2"/>
    </row>
    <row r="342" spans="1:13" ht="20.65" customHeight="1" x14ac:dyDescent="0.25">
      <c r="A342" s="27">
        <v>4</v>
      </c>
      <c r="B342" s="2">
        <f t="shared" si="36"/>
        <v>0</v>
      </c>
      <c r="C342" s="2"/>
      <c r="D342" s="2"/>
      <c r="E342" s="2"/>
      <c r="F342" s="2"/>
      <c r="G342" s="2"/>
      <c r="H342" s="107"/>
      <c r="I342" s="107"/>
      <c r="J342" s="2"/>
      <c r="K342" s="2"/>
      <c r="L342" s="8"/>
      <c r="M342" s="2"/>
    </row>
    <row r="343" spans="1:13" ht="20.65" customHeight="1" x14ac:dyDescent="0.25">
      <c r="A343" s="27">
        <v>5</v>
      </c>
      <c r="B343" s="2">
        <f t="shared" si="36"/>
        <v>0</v>
      </c>
      <c r="C343" s="2"/>
      <c r="D343" s="2"/>
      <c r="E343" s="2"/>
      <c r="F343" s="2"/>
      <c r="G343" s="2"/>
      <c r="H343" s="107"/>
      <c r="I343" s="107"/>
      <c r="J343" s="2"/>
      <c r="K343" s="2"/>
      <c r="L343" s="8"/>
      <c r="M343" s="2"/>
    </row>
    <row r="344" spans="1:13" ht="20.65" customHeight="1" x14ac:dyDescent="0.25">
      <c r="A344" s="27">
        <v>6</v>
      </c>
      <c r="B344" s="2">
        <f t="shared" si="36"/>
        <v>0</v>
      </c>
      <c r="C344" s="2"/>
      <c r="D344" s="2"/>
      <c r="E344" s="2"/>
      <c r="F344" s="2"/>
      <c r="G344" s="2"/>
      <c r="H344" s="107"/>
      <c r="I344" s="107"/>
      <c r="J344" s="2"/>
      <c r="K344" s="2"/>
      <c r="L344" s="8"/>
      <c r="M344" s="2"/>
    </row>
    <row r="345" spans="1:13" ht="20.65" customHeight="1" x14ac:dyDescent="0.25">
      <c r="A345" s="27">
        <v>7</v>
      </c>
      <c r="B345" s="2">
        <f t="shared" si="36"/>
        <v>0</v>
      </c>
      <c r="C345" s="2"/>
      <c r="D345" s="2"/>
      <c r="E345" s="2"/>
      <c r="F345" s="2"/>
      <c r="G345" s="2"/>
      <c r="H345" s="107"/>
      <c r="I345" s="107"/>
      <c r="J345" s="2"/>
      <c r="K345" s="2"/>
      <c r="L345" s="8"/>
      <c r="M345" s="2"/>
    </row>
    <row r="346" spans="1:13" ht="20.65" customHeight="1" x14ac:dyDescent="0.25">
      <c r="A346" s="27">
        <v>8</v>
      </c>
      <c r="B346" s="2">
        <f t="shared" si="36"/>
        <v>0</v>
      </c>
      <c r="C346" s="2"/>
      <c r="D346" s="2"/>
      <c r="E346" s="2"/>
      <c r="F346" s="2"/>
      <c r="G346" s="2"/>
      <c r="H346" s="107"/>
      <c r="I346" s="107"/>
      <c r="J346" s="2"/>
      <c r="K346" s="2"/>
      <c r="L346" s="8"/>
      <c r="M346" s="2"/>
    </row>
    <row r="347" spans="1:13" ht="20.65" customHeight="1" x14ac:dyDescent="0.25">
      <c r="A347" s="27">
        <v>9</v>
      </c>
      <c r="B347" s="2">
        <f t="shared" si="36"/>
        <v>0</v>
      </c>
      <c r="C347" s="2"/>
      <c r="D347" s="2"/>
      <c r="E347" s="2"/>
      <c r="F347" s="2"/>
      <c r="G347" s="2"/>
      <c r="H347" s="107"/>
      <c r="I347" s="107"/>
      <c r="J347" s="2"/>
      <c r="K347" s="2"/>
      <c r="L347" s="8"/>
      <c r="M347" s="2"/>
    </row>
    <row r="348" spans="1:13" ht="20.65" customHeight="1" x14ac:dyDescent="0.25">
      <c r="A348" s="27">
        <v>10</v>
      </c>
      <c r="B348" s="2">
        <f t="shared" si="36"/>
        <v>0</v>
      </c>
      <c r="C348" s="2"/>
      <c r="D348" s="2"/>
      <c r="E348" s="2"/>
      <c r="F348" s="2"/>
      <c r="G348" s="2"/>
      <c r="H348" s="107"/>
      <c r="I348" s="107"/>
      <c r="J348" s="2"/>
      <c r="K348" s="2"/>
      <c r="L348" s="8"/>
      <c r="M348" s="2"/>
    </row>
    <row r="349" spans="1:13" ht="20.65" customHeight="1" x14ac:dyDescent="0.25">
      <c r="A349" s="27">
        <v>11</v>
      </c>
      <c r="B349" s="2">
        <f t="shared" si="36"/>
        <v>0</v>
      </c>
      <c r="C349" s="2"/>
      <c r="D349" s="2"/>
      <c r="E349" s="2"/>
      <c r="F349" s="2"/>
      <c r="G349" s="2"/>
      <c r="H349" s="107"/>
      <c r="I349" s="107"/>
      <c r="J349" s="2"/>
      <c r="K349" s="2"/>
      <c r="L349" s="8"/>
      <c r="M349" s="2"/>
    </row>
    <row r="350" spans="1:13" ht="20.65" customHeight="1" x14ac:dyDescent="0.25">
      <c r="A350" s="27">
        <v>12</v>
      </c>
      <c r="B350" s="2">
        <f t="shared" si="36"/>
        <v>0</v>
      </c>
      <c r="C350" s="2"/>
      <c r="D350" s="2"/>
      <c r="E350" s="2"/>
      <c r="F350" s="2"/>
      <c r="G350" s="2"/>
      <c r="H350" s="107"/>
      <c r="I350" s="107"/>
      <c r="J350" s="2"/>
      <c r="K350" s="2"/>
      <c r="L350" s="8"/>
      <c r="M350" s="2"/>
    </row>
    <row r="351" spans="1:13" ht="20.65" customHeight="1" x14ac:dyDescent="0.25">
      <c r="A351" s="27">
        <v>13</v>
      </c>
      <c r="B351" s="2">
        <f t="shared" si="36"/>
        <v>0</v>
      </c>
      <c r="C351" s="2"/>
      <c r="D351" s="2"/>
      <c r="E351" s="2"/>
      <c r="F351" s="2"/>
      <c r="G351" s="2"/>
      <c r="H351" s="107"/>
      <c r="I351" s="107"/>
      <c r="J351" s="2"/>
      <c r="K351" s="2"/>
      <c r="L351" s="8"/>
      <c r="M351" s="2"/>
    </row>
    <row r="352" spans="1:13" ht="20.65" customHeight="1" x14ac:dyDescent="0.25">
      <c r="A352" s="27">
        <v>14</v>
      </c>
      <c r="B352" s="2">
        <f t="shared" si="36"/>
        <v>0</v>
      </c>
      <c r="C352" s="2"/>
      <c r="D352" s="2"/>
      <c r="E352" s="2"/>
      <c r="F352" s="2"/>
      <c r="G352" s="2"/>
      <c r="H352" s="107"/>
      <c r="I352" s="107"/>
      <c r="J352" s="2"/>
      <c r="K352" s="2"/>
      <c r="L352" s="8"/>
      <c r="M352" s="2"/>
    </row>
    <row r="353" spans="1:13" ht="20.65" customHeight="1" x14ac:dyDescent="0.25">
      <c r="A353" s="27">
        <v>15</v>
      </c>
      <c r="B353" s="2">
        <f t="shared" si="36"/>
        <v>0</v>
      </c>
      <c r="C353" s="2"/>
      <c r="D353" s="2"/>
      <c r="E353" s="2"/>
      <c r="F353" s="2"/>
      <c r="G353" s="2"/>
      <c r="H353" s="107"/>
      <c r="I353" s="107"/>
      <c r="J353" s="2"/>
      <c r="K353" s="2"/>
      <c r="L353" s="8"/>
      <c r="M353" s="2"/>
    </row>
    <row r="354" spans="1:13" ht="20.65" customHeight="1" x14ac:dyDescent="0.25">
      <c r="A354" s="27">
        <v>16</v>
      </c>
      <c r="B354" s="2">
        <f t="shared" si="36"/>
        <v>0</v>
      </c>
      <c r="C354" s="2"/>
      <c r="D354" s="2"/>
      <c r="E354" s="2"/>
      <c r="F354" s="2"/>
      <c r="G354" s="2"/>
      <c r="H354" s="107"/>
      <c r="I354" s="107"/>
      <c r="J354" s="2"/>
      <c r="K354" s="2"/>
      <c r="L354" s="8"/>
      <c r="M354" s="2"/>
    </row>
    <row r="355" spans="1:13" ht="20.65" customHeight="1" x14ac:dyDescent="0.25">
      <c r="A355" s="27">
        <v>17</v>
      </c>
      <c r="B355" s="2">
        <f t="shared" si="36"/>
        <v>0</v>
      </c>
      <c r="C355" s="2"/>
      <c r="D355" s="2"/>
      <c r="E355" s="2"/>
      <c r="F355" s="2"/>
      <c r="G355" s="2"/>
      <c r="H355" s="107"/>
      <c r="I355" s="107"/>
      <c r="J355" s="2"/>
      <c r="K355" s="2"/>
      <c r="L355" s="8"/>
      <c r="M355" s="2"/>
    </row>
    <row r="356" spans="1:13" ht="20.65" customHeight="1" x14ac:dyDescent="0.25">
      <c r="A356" s="27">
        <v>18</v>
      </c>
      <c r="B356" s="2">
        <f t="shared" si="36"/>
        <v>0</v>
      </c>
      <c r="C356" s="2"/>
      <c r="D356" s="2"/>
      <c r="E356" s="2"/>
      <c r="F356" s="2"/>
      <c r="G356" s="2"/>
      <c r="H356" s="107"/>
      <c r="I356" s="107"/>
      <c r="J356" s="2"/>
      <c r="K356" s="2"/>
      <c r="L356" s="8"/>
      <c r="M356" s="2"/>
    </row>
    <row r="357" spans="1:13" ht="20.65" customHeight="1" x14ac:dyDescent="0.25">
      <c r="A357" s="27">
        <v>19</v>
      </c>
      <c r="B357" s="2">
        <f t="shared" si="36"/>
        <v>0</v>
      </c>
      <c r="C357" s="2"/>
      <c r="D357" s="2"/>
      <c r="E357" s="2"/>
      <c r="F357" s="2"/>
      <c r="G357" s="2"/>
      <c r="H357" s="107"/>
      <c r="I357" s="107"/>
      <c r="J357" s="2"/>
      <c r="K357" s="2"/>
      <c r="L357" s="8"/>
      <c r="M357" s="2"/>
    </row>
    <row r="358" spans="1:13" ht="20.65" customHeight="1" x14ac:dyDescent="0.25">
      <c r="A358" s="27">
        <v>20</v>
      </c>
      <c r="B358" s="2">
        <f t="shared" si="36"/>
        <v>0</v>
      </c>
      <c r="C358" s="2"/>
      <c r="D358" s="2"/>
      <c r="E358" s="2"/>
      <c r="F358" s="2"/>
      <c r="G358" s="2"/>
      <c r="H358" s="107"/>
      <c r="I358" s="107"/>
      <c r="J358" s="2"/>
      <c r="K358" s="2"/>
      <c r="L358" s="8"/>
      <c r="M358" s="2"/>
    </row>
    <row r="359" spans="1:13" ht="20.65" customHeight="1" x14ac:dyDescent="0.25">
      <c r="A359" s="27">
        <v>21</v>
      </c>
      <c r="B359" s="2">
        <f t="shared" si="36"/>
        <v>0</v>
      </c>
      <c r="C359" s="2"/>
      <c r="D359" s="2"/>
      <c r="E359" s="2"/>
      <c r="F359" s="2"/>
      <c r="G359" s="2"/>
      <c r="H359" s="107"/>
      <c r="I359" s="107"/>
      <c r="J359" s="2"/>
      <c r="K359" s="2"/>
      <c r="L359" s="8"/>
      <c r="M359" s="2"/>
    </row>
    <row r="360" spans="1:13" ht="20.65" customHeight="1" x14ac:dyDescent="0.25">
      <c r="A360" s="27">
        <v>22</v>
      </c>
      <c r="B360" s="2">
        <f t="shared" si="36"/>
        <v>0</v>
      </c>
      <c r="C360" s="2"/>
      <c r="D360" s="2"/>
      <c r="E360" s="2"/>
      <c r="F360" s="2"/>
      <c r="G360" s="2"/>
      <c r="H360" s="107"/>
      <c r="I360" s="107"/>
      <c r="J360" s="2"/>
      <c r="K360" s="2"/>
      <c r="L360" s="8"/>
      <c r="M360" s="2"/>
    </row>
    <row r="361" spans="1:13" ht="20.65" customHeight="1" x14ac:dyDescent="0.25">
      <c r="A361" s="27">
        <v>23</v>
      </c>
      <c r="B361" s="2">
        <f t="shared" si="36"/>
        <v>0</v>
      </c>
      <c r="C361" s="2"/>
      <c r="D361" s="2"/>
      <c r="E361" s="2"/>
      <c r="F361" s="2"/>
      <c r="G361" s="2"/>
      <c r="H361" s="107"/>
      <c r="I361" s="107"/>
      <c r="J361" s="2"/>
      <c r="K361" s="2"/>
      <c r="L361" s="8"/>
      <c r="M361" s="2"/>
    </row>
    <row r="362" spans="1:13" ht="20.65" customHeight="1" x14ac:dyDescent="0.25">
      <c r="A362" s="27">
        <v>24</v>
      </c>
      <c r="B362" s="2">
        <f t="shared" si="36"/>
        <v>0</v>
      </c>
      <c r="C362" s="2"/>
      <c r="D362" s="2"/>
      <c r="E362" s="2"/>
      <c r="F362" s="2"/>
      <c r="G362" s="2"/>
      <c r="H362" s="107"/>
      <c r="I362" s="107"/>
      <c r="J362" s="2"/>
      <c r="K362" s="2"/>
      <c r="L362" s="8"/>
      <c r="M362" s="2"/>
    </row>
    <row r="363" spans="1:13" ht="20.65" customHeight="1" x14ac:dyDescent="0.25">
      <c r="A363" s="27">
        <v>25</v>
      </c>
      <c r="B363" s="2">
        <f t="shared" si="36"/>
        <v>0</v>
      </c>
      <c r="C363" s="2"/>
      <c r="D363" s="2"/>
      <c r="E363" s="2"/>
      <c r="F363" s="2"/>
      <c r="G363" s="2"/>
      <c r="H363" s="107"/>
      <c r="I363" s="107"/>
      <c r="J363" s="2"/>
      <c r="K363" s="2"/>
      <c r="L363" s="8"/>
      <c r="M363" s="2"/>
    </row>
    <row r="364" spans="1:13" ht="20.65" customHeight="1" x14ac:dyDescent="0.25">
      <c r="A364" s="27">
        <v>26</v>
      </c>
      <c r="B364" s="2">
        <f t="shared" si="36"/>
        <v>0</v>
      </c>
      <c r="C364" s="2"/>
      <c r="D364" s="2"/>
      <c r="E364" s="2"/>
      <c r="F364" s="2"/>
      <c r="G364" s="2"/>
      <c r="H364" s="107"/>
      <c r="I364" s="107"/>
      <c r="J364" s="2"/>
      <c r="K364" s="2"/>
      <c r="L364" s="8"/>
      <c r="M364" s="2"/>
    </row>
    <row r="365" spans="1:13" ht="20.65" customHeight="1" x14ac:dyDescent="0.25">
      <c r="A365" s="27">
        <v>27</v>
      </c>
      <c r="B365" s="2">
        <f t="shared" si="36"/>
        <v>0</v>
      </c>
      <c r="C365" s="2"/>
      <c r="D365" s="2"/>
      <c r="E365" s="2"/>
      <c r="F365" s="2"/>
      <c r="G365" s="2"/>
      <c r="H365" s="107"/>
      <c r="I365" s="107"/>
      <c r="J365" s="2"/>
      <c r="K365" s="2"/>
      <c r="L365" s="8"/>
      <c r="M365" s="2"/>
    </row>
    <row r="366" spans="1:13" ht="20.65" customHeight="1" x14ac:dyDescent="0.25">
      <c r="A366" s="27">
        <v>28</v>
      </c>
      <c r="B366" s="2">
        <f t="shared" si="36"/>
        <v>0</v>
      </c>
      <c r="C366" s="2"/>
      <c r="D366" s="2"/>
      <c r="E366" s="2"/>
      <c r="F366" s="2"/>
      <c r="G366" s="2"/>
      <c r="H366" s="107"/>
      <c r="I366" s="107"/>
      <c r="J366" s="2"/>
      <c r="K366" s="2"/>
      <c r="L366" s="8"/>
      <c r="M366" s="2"/>
    </row>
    <row r="367" spans="1:13" ht="20.65" customHeight="1" x14ac:dyDescent="0.25">
      <c r="A367" s="27">
        <v>29</v>
      </c>
      <c r="B367" s="2">
        <f t="shared" si="36"/>
        <v>0</v>
      </c>
      <c r="C367" s="2"/>
      <c r="D367" s="2"/>
      <c r="E367" s="2"/>
      <c r="F367" s="2"/>
      <c r="G367" s="2"/>
      <c r="H367" s="107"/>
      <c r="I367" s="107"/>
      <c r="J367" s="2"/>
      <c r="K367" s="2"/>
      <c r="L367" s="8"/>
      <c r="M367" s="2"/>
    </row>
    <row r="368" spans="1:13" ht="20.65" customHeight="1" x14ac:dyDescent="0.25">
      <c r="A368" s="27">
        <v>30</v>
      </c>
      <c r="B368" s="2">
        <f t="shared" si="36"/>
        <v>0</v>
      </c>
      <c r="C368" s="2"/>
      <c r="D368" s="2"/>
      <c r="E368" s="2"/>
      <c r="F368" s="2"/>
      <c r="G368" s="2"/>
      <c r="H368" s="107"/>
      <c r="I368" s="107"/>
      <c r="J368" s="2"/>
      <c r="K368" s="2"/>
      <c r="L368" s="8"/>
      <c r="M368" s="2"/>
    </row>
    <row r="369" spans="1:13" ht="20.65" customHeight="1" x14ac:dyDescent="0.25">
      <c r="A369" s="27">
        <v>31</v>
      </c>
      <c r="B369" s="2">
        <f t="shared" si="36"/>
        <v>0</v>
      </c>
      <c r="C369" s="2"/>
      <c r="D369" s="2"/>
      <c r="E369" s="2"/>
      <c r="F369" s="2"/>
      <c r="G369" s="2"/>
      <c r="H369" s="107"/>
      <c r="I369" s="107"/>
      <c r="J369" s="2"/>
      <c r="K369" s="2"/>
      <c r="L369" s="8"/>
      <c r="M369" s="2"/>
    </row>
    <row r="370" spans="1:13" ht="20.65" customHeight="1" thickBot="1" x14ac:dyDescent="0.3">
      <c r="A370" s="101" t="s">
        <v>22</v>
      </c>
      <c r="B370" s="3">
        <f t="shared" ref="B370:I370" si="37">B339+B340+B341+B342+B343+B344+B345+B346+B347+B348+B349+B350+B351+B352+B353+B354+B355+B356+B357+B358+B359+B360+B361+B362+B363+B364+B365+B366+B367+B368+B369</f>
        <v>0</v>
      </c>
      <c r="C370" s="3">
        <f t="shared" si="37"/>
        <v>0</v>
      </c>
      <c r="D370" s="3">
        <f t="shared" si="37"/>
        <v>0</v>
      </c>
      <c r="E370" s="3">
        <f t="shared" si="37"/>
        <v>0</v>
      </c>
      <c r="F370" s="3">
        <f t="shared" si="37"/>
        <v>0</v>
      </c>
      <c r="G370" s="3">
        <f t="shared" si="37"/>
        <v>0</v>
      </c>
      <c r="H370" s="105">
        <f t="shared" si="37"/>
        <v>0</v>
      </c>
      <c r="I370" s="105">
        <f t="shared" si="37"/>
        <v>0</v>
      </c>
      <c r="J370" s="3">
        <f>J339+J340+J341+J342+J343+J344+J345+J346+J347+J348+J349+J350+J351+J352+J353+J354+J355+J356+J357+J358+J359+J360+J361+J362+J363+J364+J365+J366+J367+J368+J369</f>
        <v>0</v>
      </c>
      <c r="K370" s="3">
        <f>K339+K340+K341+K342+K343+K344+K345+K346+K347+K348+K349+K350+K351+K352+K353+K354+K355+K356+K357+K358+K359+K360+K361+K362+K363+K364+K365+K366+K367+K368+K369</f>
        <v>0</v>
      </c>
      <c r="L370" s="3">
        <f>L339+L340+L341+L342+L343+L344+L345+L346+L347+L348+L349+L350+L351+L352+L353+L354+L355+L356+L357+L358+L359+L360+L361+L362+L363+L364+L365+L366+L367+L368+L369</f>
        <v>0</v>
      </c>
      <c r="M370" s="3">
        <f>M339+M340+M341+M342+M343+M344+M345+M346+M347+M348+M349+M350+M351+M352+M353+M354+M355+M356+M357+M358+M359+M360+M361+M362+M363+M364+M365+M366+M367+M368+M369</f>
        <v>0</v>
      </c>
    </row>
    <row r="371" spans="1:13" ht="20.65" customHeight="1" thickBot="1" x14ac:dyDescent="0.3">
      <c r="A371" s="116" t="s">
        <v>36</v>
      </c>
      <c r="B371" s="111">
        <f>B338+B370</f>
        <v>0</v>
      </c>
      <c r="C371" s="111">
        <f t="shared" ref="C371:M371" si="38">C338+C370</f>
        <v>0</v>
      </c>
      <c r="D371" s="111">
        <f t="shared" si="38"/>
        <v>0</v>
      </c>
      <c r="E371" s="111">
        <f t="shared" si="38"/>
        <v>0</v>
      </c>
      <c r="F371" s="111">
        <f t="shared" si="38"/>
        <v>0</v>
      </c>
      <c r="G371" s="111">
        <f t="shared" si="38"/>
        <v>0</v>
      </c>
      <c r="H371" s="121">
        <f t="shared" si="38"/>
        <v>0</v>
      </c>
      <c r="I371" s="121">
        <f t="shared" si="38"/>
        <v>0</v>
      </c>
      <c r="J371" s="111">
        <f t="shared" si="38"/>
        <v>0</v>
      </c>
      <c r="K371" s="111">
        <f t="shared" si="38"/>
        <v>0</v>
      </c>
      <c r="L371" s="111">
        <f t="shared" si="38"/>
        <v>0</v>
      </c>
      <c r="M371" s="111">
        <f t="shared" si="38"/>
        <v>0</v>
      </c>
    </row>
    <row r="372" spans="1:13" ht="15.75" x14ac:dyDescent="0.25">
      <c r="A372" s="127" t="s">
        <v>53</v>
      </c>
      <c r="B372" s="127"/>
      <c r="C372" s="127"/>
      <c r="D372" s="127"/>
      <c r="E372" s="127"/>
      <c r="F372" s="127"/>
      <c r="G372" s="127"/>
      <c r="H372" s="127"/>
      <c r="I372" s="127"/>
      <c r="J372" s="127"/>
      <c r="K372" s="127"/>
      <c r="L372" s="127"/>
      <c r="M372" s="127"/>
    </row>
    <row r="373" spans="1:13" x14ac:dyDescent="0.2">
      <c r="A373" s="128" t="s">
        <v>42</v>
      </c>
      <c r="B373" s="130" t="s">
        <v>41</v>
      </c>
      <c r="C373" s="132" t="s">
        <v>8</v>
      </c>
      <c r="D373" s="133"/>
      <c r="E373" s="133"/>
      <c r="F373" s="133"/>
      <c r="G373" s="133"/>
      <c r="H373" s="132" t="s">
        <v>39</v>
      </c>
      <c r="I373" s="133"/>
      <c r="J373" s="134" t="s">
        <v>5</v>
      </c>
      <c r="K373" s="135"/>
      <c r="L373" s="134" t="s">
        <v>4</v>
      </c>
      <c r="M373" s="136"/>
    </row>
    <row r="374" spans="1:13" x14ac:dyDescent="0.2">
      <c r="A374" s="129"/>
      <c r="B374" s="131"/>
      <c r="C374" s="102">
        <v>2</v>
      </c>
      <c r="D374" s="102" t="s">
        <v>40</v>
      </c>
      <c r="E374" s="102" t="s">
        <v>55</v>
      </c>
      <c r="F374" s="103" t="s">
        <v>37</v>
      </c>
      <c r="G374" s="103" t="s">
        <v>38</v>
      </c>
      <c r="H374" s="104">
        <v>74</v>
      </c>
      <c r="I374" s="106"/>
      <c r="J374" s="103" t="s">
        <v>43</v>
      </c>
      <c r="K374" s="103" t="s">
        <v>3</v>
      </c>
      <c r="L374" s="103" t="s">
        <v>6</v>
      </c>
      <c r="M374" s="103" t="s">
        <v>7</v>
      </c>
    </row>
    <row r="375" spans="1:13" ht="22.5" customHeight="1" x14ac:dyDescent="0.25">
      <c r="A375" s="119" t="s">
        <v>54</v>
      </c>
      <c r="B375" s="110">
        <f>B371</f>
        <v>0</v>
      </c>
      <c r="C375" s="110">
        <f t="shared" ref="C375:M375" si="39">C371</f>
        <v>0</v>
      </c>
      <c r="D375" s="110">
        <f t="shared" si="39"/>
        <v>0</v>
      </c>
      <c r="E375" s="110">
        <f t="shared" si="39"/>
        <v>0</v>
      </c>
      <c r="F375" s="110">
        <f t="shared" si="39"/>
        <v>0</v>
      </c>
      <c r="G375" s="110">
        <f t="shared" si="39"/>
        <v>0</v>
      </c>
      <c r="H375" s="118">
        <f t="shared" si="39"/>
        <v>0</v>
      </c>
      <c r="I375" s="118">
        <f t="shared" si="39"/>
        <v>0</v>
      </c>
      <c r="J375" s="110">
        <f t="shared" si="39"/>
        <v>0</v>
      </c>
      <c r="K375" s="110">
        <f t="shared" si="39"/>
        <v>0</v>
      </c>
      <c r="L375" s="110">
        <f t="shared" si="39"/>
        <v>0</v>
      </c>
      <c r="M375" s="110">
        <f t="shared" si="39"/>
        <v>0</v>
      </c>
    </row>
    <row r="376" spans="1:13" ht="21" customHeight="1" x14ac:dyDescent="0.25">
      <c r="A376" s="27">
        <v>1</v>
      </c>
      <c r="B376" s="2">
        <f>C376+D376+E376+F376+G376</f>
        <v>0</v>
      </c>
      <c r="C376" s="2"/>
      <c r="D376" s="2"/>
      <c r="E376" s="2"/>
      <c r="F376" s="2"/>
      <c r="G376" s="2"/>
      <c r="H376" s="107"/>
      <c r="I376" s="107"/>
      <c r="J376" s="2"/>
      <c r="K376" s="2"/>
      <c r="L376" s="8"/>
      <c r="M376" s="2"/>
    </row>
    <row r="377" spans="1:13" ht="21" customHeight="1" x14ac:dyDescent="0.25">
      <c r="A377" s="27">
        <v>2</v>
      </c>
      <c r="B377" s="2">
        <f t="shared" ref="B377:B406" si="40">C377+D377+E377+F377+G377</f>
        <v>0</v>
      </c>
      <c r="C377" s="2"/>
      <c r="D377" s="2"/>
      <c r="E377" s="2"/>
      <c r="F377" s="2"/>
      <c r="G377" s="2"/>
      <c r="H377" s="107"/>
      <c r="I377" s="107"/>
      <c r="J377" s="2"/>
      <c r="K377" s="2"/>
      <c r="L377" s="8"/>
      <c r="M377" s="2"/>
    </row>
    <row r="378" spans="1:13" ht="21" customHeight="1" x14ac:dyDescent="0.25">
      <c r="A378" s="27">
        <v>3</v>
      </c>
      <c r="B378" s="2">
        <f t="shared" si="40"/>
        <v>0</v>
      </c>
      <c r="C378" s="2"/>
      <c r="D378" s="2"/>
      <c r="E378" s="2"/>
      <c r="F378" s="2"/>
      <c r="G378" s="2"/>
      <c r="H378" s="107"/>
      <c r="I378" s="107"/>
      <c r="J378" s="2"/>
      <c r="K378" s="2"/>
      <c r="L378" s="8"/>
      <c r="M378" s="2"/>
    </row>
    <row r="379" spans="1:13" ht="21" customHeight="1" x14ac:dyDescent="0.25">
      <c r="A379" s="27">
        <v>4</v>
      </c>
      <c r="B379" s="2">
        <f t="shared" si="40"/>
        <v>0</v>
      </c>
      <c r="C379" s="2"/>
      <c r="D379" s="2"/>
      <c r="E379" s="2"/>
      <c r="F379" s="2"/>
      <c r="G379" s="2"/>
      <c r="H379" s="107"/>
      <c r="I379" s="107"/>
      <c r="J379" s="2"/>
      <c r="K379" s="2"/>
      <c r="L379" s="8"/>
      <c r="M379" s="2"/>
    </row>
    <row r="380" spans="1:13" ht="21" customHeight="1" x14ac:dyDescent="0.25">
      <c r="A380" s="27">
        <v>5</v>
      </c>
      <c r="B380" s="2">
        <f t="shared" si="40"/>
        <v>0</v>
      </c>
      <c r="C380" s="2"/>
      <c r="D380" s="2"/>
      <c r="E380" s="2"/>
      <c r="F380" s="2"/>
      <c r="G380" s="2"/>
      <c r="H380" s="107"/>
      <c r="I380" s="107"/>
      <c r="J380" s="2"/>
      <c r="K380" s="2"/>
      <c r="L380" s="8"/>
      <c r="M380" s="2"/>
    </row>
    <row r="381" spans="1:13" ht="21" customHeight="1" x14ac:dyDescent="0.25">
      <c r="A381" s="27">
        <v>6</v>
      </c>
      <c r="B381" s="2">
        <f t="shared" si="40"/>
        <v>0</v>
      </c>
      <c r="C381" s="2"/>
      <c r="D381" s="2"/>
      <c r="E381" s="2"/>
      <c r="F381" s="2"/>
      <c r="G381" s="2"/>
      <c r="H381" s="107"/>
      <c r="I381" s="107"/>
      <c r="J381" s="2"/>
      <c r="K381" s="2"/>
      <c r="L381" s="8"/>
      <c r="M381" s="2"/>
    </row>
    <row r="382" spans="1:13" ht="21" customHeight="1" x14ac:dyDescent="0.25">
      <c r="A382" s="27">
        <v>7</v>
      </c>
      <c r="B382" s="2">
        <f t="shared" si="40"/>
        <v>0</v>
      </c>
      <c r="C382" s="2"/>
      <c r="D382" s="2"/>
      <c r="E382" s="2"/>
      <c r="F382" s="2"/>
      <c r="G382" s="2"/>
      <c r="H382" s="107"/>
      <c r="I382" s="107"/>
      <c r="J382" s="2"/>
      <c r="K382" s="2"/>
      <c r="L382" s="8"/>
      <c r="M382" s="2"/>
    </row>
    <row r="383" spans="1:13" ht="21" customHeight="1" x14ac:dyDescent="0.25">
      <c r="A383" s="27">
        <v>8</v>
      </c>
      <c r="B383" s="2">
        <f t="shared" si="40"/>
        <v>0</v>
      </c>
      <c r="C383" s="2"/>
      <c r="D383" s="2"/>
      <c r="E383" s="2"/>
      <c r="F383" s="2"/>
      <c r="G383" s="2"/>
      <c r="H383" s="107"/>
      <c r="I383" s="107"/>
      <c r="J383" s="2"/>
      <c r="K383" s="2"/>
      <c r="L383" s="8"/>
      <c r="M383" s="2"/>
    </row>
    <row r="384" spans="1:13" ht="21" customHeight="1" x14ac:dyDescent="0.25">
      <c r="A384" s="27">
        <v>9</v>
      </c>
      <c r="B384" s="2">
        <f t="shared" si="40"/>
        <v>0</v>
      </c>
      <c r="C384" s="2"/>
      <c r="D384" s="2"/>
      <c r="E384" s="2"/>
      <c r="F384" s="2"/>
      <c r="G384" s="2"/>
      <c r="H384" s="107"/>
      <c r="I384" s="107"/>
      <c r="J384" s="2"/>
      <c r="K384" s="2"/>
      <c r="L384" s="8"/>
      <c r="M384" s="2"/>
    </row>
    <row r="385" spans="1:13" ht="21" customHeight="1" x14ac:dyDescent="0.25">
      <c r="A385" s="27">
        <v>10</v>
      </c>
      <c r="B385" s="2">
        <f t="shared" si="40"/>
        <v>0</v>
      </c>
      <c r="C385" s="2"/>
      <c r="D385" s="2"/>
      <c r="E385" s="2"/>
      <c r="F385" s="2"/>
      <c r="G385" s="2"/>
      <c r="H385" s="107"/>
      <c r="I385" s="107"/>
      <c r="J385" s="2"/>
      <c r="K385" s="2"/>
      <c r="L385" s="8"/>
      <c r="M385" s="2"/>
    </row>
    <row r="386" spans="1:13" ht="21" customHeight="1" x14ac:dyDescent="0.25">
      <c r="A386" s="27">
        <v>11</v>
      </c>
      <c r="B386" s="2">
        <f t="shared" si="40"/>
        <v>0</v>
      </c>
      <c r="C386" s="2"/>
      <c r="D386" s="2"/>
      <c r="E386" s="2"/>
      <c r="F386" s="2"/>
      <c r="G386" s="2"/>
      <c r="H386" s="107"/>
      <c r="I386" s="107"/>
      <c r="J386" s="2"/>
      <c r="K386" s="2"/>
      <c r="L386" s="8"/>
      <c r="M386" s="2"/>
    </row>
    <row r="387" spans="1:13" ht="21" customHeight="1" x14ac:dyDescent="0.25">
      <c r="A387" s="27">
        <v>12</v>
      </c>
      <c r="B387" s="2">
        <f t="shared" si="40"/>
        <v>0</v>
      </c>
      <c r="C387" s="2"/>
      <c r="D387" s="2"/>
      <c r="E387" s="2"/>
      <c r="F387" s="2"/>
      <c r="G387" s="2"/>
      <c r="H387" s="107"/>
      <c r="I387" s="107"/>
      <c r="J387" s="2"/>
      <c r="K387" s="2"/>
      <c r="L387" s="8"/>
      <c r="M387" s="2"/>
    </row>
    <row r="388" spans="1:13" ht="21" customHeight="1" x14ac:dyDescent="0.25">
      <c r="A388" s="27">
        <v>13</v>
      </c>
      <c r="B388" s="2">
        <f t="shared" si="40"/>
        <v>0</v>
      </c>
      <c r="C388" s="2"/>
      <c r="D388" s="2"/>
      <c r="E388" s="2"/>
      <c r="F388" s="2"/>
      <c r="G388" s="2"/>
      <c r="H388" s="107"/>
      <c r="I388" s="107"/>
      <c r="J388" s="2"/>
      <c r="K388" s="2"/>
      <c r="L388" s="8"/>
      <c r="M388" s="2"/>
    </row>
    <row r="389" spans="1:13" ht="21" customHeight="1" x14ac:dyDescent="0.25">
      <c r="A389" s="27">
        <v>14</v>
      </c>
      <c r="B389" s="2">
        <f t="shared" si="40"/>
        <v>0</v>
      </c>
      <c r="C389" s="2"/>
      <c r="D389" s="2"/>
      <c r="E389" s="2"/>
      <c r="F389" s="2"/>
      <c r="G389" s="2"/>
      <c r="H389" s="107"/>
      <c r="I389" s="107"/>
      <c r="J389" s="2"/>
      <c r="K389" s="2"/>
      <c r="L389" s="8"/>
      <c r="M389" s="2"/>
    </row>
    <row r="390" spans="1:13" ht="21" customHeight="1" x14ac:dyDescent="0.25">
      <c r="A390" s="27">
        <v>15</v>
      </c>
      <c r="B390" s="2">
        <f t="shared" si="40"/>
        <v>0</v>
      </c>
      <c r="C390" s="2"/>
      <c r="D390" s="2"/>
      <c r="E390" s="2"/>
      <c r="F390" s="2"/>
      <c r="G390" s="2"/>
      <c r="H390" s="107"/>
      <c r="I390" s="107"/>
      <c r="J390" s="2"/>
      <c r="K390" s="2"/>
      <c r="L390" s="8"/>
      <c r="M390" s="2"/>
    </row>
    <row r="391" spans="1:13" ht="21" customHeight="1" x14ac:dyDescent="0.25">
      <c r="A391" s="27">
        <v>16</v>
      </c>
      <c r="B391" s="2">
        <f t="shared" si="40"/>
        <v>0</v>
      </c>
      <c r="C391" s="2"/>
      <c r="D391" s="2"/>
      <c r="E391" s="2"/>
      <c r="F391" s="2"/>
      <c r="G391" s="2"/>
      <c r="H391" s="107"/>
      <c r="I391" s="107"/>
      <c r="J391" s="2"/>
      <c r="K391" s="2"/>
      <c r="L391" s="8"/>
      <c r="M391" s="2"/>
    </row>
    <row r="392" spans="1:13" ht="21" customHeight="1" x14ac:dyDescent="0.25">
      <c r="A392" s="27">
        <v>17</v>
      </c>
      <c r="B392" s="2">
        <f t="shared" si="40"/>
        <v>0</v>
      </c>
      <c r="C392" s="2"/>
      <c r="D392" s="2"/>
      <c r="E392" s="2"/>
      <c r="F392" s="2"/>
      <c r="G392" s="2"/>
      <c r="H392" s="107"/>
      <c r="I392" s="107"/>
      <c r="J392" s="2"/>
      <c r="K392" s="2"/>
      <c r="L392" s="8"/>
      <c r="M392" s="2"/>
    </row>
    <row r="393" spans="1:13" ht="21" customHeight="1" x14ac:dyDescent="0.25">
      <c r="A393" s="27">
        <v>18</v>
      </c>
      <c r="B393" s="2">
        <f t="shared" si="40"/>
        <v>0</v>
      </c>
      <c r="C393" s="2"/>
      <c r="D393" s="2"/>
      <c r="E393" s="2"/>
      <c r="F393" s="2"/>
      <c r="G393" s="2"/>
      <c r="H393" s="107"/>
      <c r="I393" s="107"/>
      <c r="J393" s="2"/>
      <c r="K393" s="2"/>
      <c r="L393" s="8"/>
      <c r="M393" s="2"/>
    </row>
    <row r="394" spans="1:13" ht="21" customHeight="1" x14ac:dyDescent="0.25">
      <c r="A394" s="27">
        <v>19</v>
      </c>
      <c r="B394" s="2">
        <f t="shared" si="40"/>
        <v>0</v>
      </c>
      <c r="C394" s="2"/>
      <c r="D394" s="2"/>
      <c r="E394" s="2"/>
      <c r="F394" s="2"/>
      <c r="G394" s="2"/>
      <c r="H394" s="107"/>
      <c r="I394" s="107"/>
      <c r="J394" s="2"/>
      <c r="K394" s="2"/>
      <c r="L394" s="8"/>
      <c r="M394" s="2"/>
    </row>
    <row r="395" spans="1:13" ht="21" customHeight="1" x14ac:dyDescent="0.25">
      <c r="A395" s="27">
        <v>20</v>
      </c>
      <c r="B395" s="2">
        <f t="shared" si="40"/>
        <v>0</v>
      </c>
      <c r="C395" s="2"/>
      <c r="D395" s="2"/>
      <c r="E395" s="2"/>
      <c r="F395" s="2"/>
      <c r="G395" s="2"/>
      <c r="H395" s="107"/>
      <c r="I395" s="107"/>
      <c r="J395" s="2"/>
      <c r="K395" s="2"/>
      <c r="L395" s="8"/>
      <c r="M395" s="2"/>
    </row>
    <row r="396" spans="1:13" ht="21" customHeight="1" x14ac:dyDescent="0.25">
      <c r="A396" s="27">
        <v>21</v>
      </c>
      <c r="B396" s="2">
        <f t="shared" si="40"/>
        <v>0</v>
      </c>
      <c r="C396" s="2"/>
      <c r="D396" s="2"/>
      <c r="E396" s="2"/>
      <c r="F396" s="2"/>
      <c r="G396" s="2"/>
      <c r="H396" s="107"/>
      <c r="I396" s="107"/>
      <c r="J396" s="2"/>
      <c r="K396" s="2"/>
      <c r="L396" s="8"/>
      <c r="M396" s="2"/>
    </row>
    <row r="397" spans="1:13" ht="21" customHeight="1" x14ac:dyDescent="0.25">
      <c r="A397" s="27">
        <v>22</v>
      </c>
      <c r="B397" s="2">
        <f t="shared" si="40"/>
        <v>0</v>
      </c>
      <c r="C397" s="2"/>
      <c r="D397" s="2"/>
      <c r="E397" s="2"/>
      <c r="F397" s="2"/>
      <c r="G397" s="2"/>
      <c r="H397" s="107"/>
      <c r="I397" s="107"/>
      <c r="J397" s="2"/>
      <c r="K397" s="2"/>
      <c r="L397" s="8"/>
      <c r="M397" s="2"/>
    </row>
    <row r="398" spans="1:13" ht="21" customHeight="1" x14ac:dyDescent="0.25">
      <c r="A398" s="27">
        <v>23</v>
      </c>
      <c r="B398" s="2">
        <f t="shared" si="40"/>
        <v>0</v>
      </c>
      <c r="C398" s="2"/>
      <c r="D398" s="2"/>
      <c r="E398" s="2"/>
      <c r="F398" s="2"/>
      <c r="G398" s="2"/>
      <c r="H398" s="107"/>
      <c r="I398" s="107"/>
      <c r="J398" s="2"/>
      <c r="K398" s="2"/>
      <c r="L398" s="8"/>
      <c r="M398" s="2"/>
    </row>
    <row r="399" spans="1:13" ht="21" customHeight="1" x14ac:dyDescent="0.25">
      <c r="A399" s="27">
        <v>24</v>
      </c>
      <c r="B399" s="2">
        <f t="shared" si="40"/>
        <v>0</v>
      </c>
      <c r="C399" s="2"/>
      <c r="D399" s="2"/>
      <c r="E399" s="2"/>
      <c r="F399" s="2"/>
      <c r="G399" s="2"/>
      <c r="H399" s="107"/>
      <c r="I399" s="107"/>
      <c r="J399" s="2"/>
      <c r="K399" s="2"/>
      <c r="L399" s="8"/>
      <c r="M399" s="2"/>
    </row>
    <row r="400" spans="1:13" ht="21" customHeight="1" x14ac:dyDescent="0.25">
      <c r="A400" s="27">
        <v>25</v>
      </c>
      <c r="B400" s="2">
        <f t="shared" si="40"/>
        <v>0</v>
      </c>
      <c r="C400" s="2"/>
      <c r="D400" s="2"/>
      <c r="E400" s="2"/>
      <c r="F400" s="2"/>
      <c r="G400" s="2"/>
      <c r="H400" s="107"/>
      <c r="I400" s="107"/>
      <c r="J400" s="2"/>
      <c r="K400" s="2"/>
      <c r="L400" s="8"/>
      <c r="M400" s="2"/>
    </row>
    <row r="401" spans="1:13" ht="21" customHeight="1" x14ac:dyDescent="0.25">
      <c r="A401" s="27">
        <v>26</v>
      </c>
      <c r="B401" s="2">
        <f t="shared" si="40"/>
        <v>0</v>
      </c>
      <c r="C401" s="2"/>
      <c r="D401" s="2"/>
      <c r="E401" s="2"/>
      <c r="F401" s="2"/>
      <c r="G401" s="2"/>
      <c r="H401" s="107"/>
      <c r="I401" s="107"/>
      <c r="J401" s="2"/>
      <c r="K401" s="2"/>
      <c r="L401" s="8"/>
      <c r="M401" s="2"/>
    </row>
    <row r="402" spans="1:13" ht="21" customHeight="1" x14ac:dyDescent="0.25">
      <c r="A402" s="27">
        <v>27</v>
      </c>
      <c r="B402" s="2">
        <f t="shared" si="40"/>
        <v>0</v>
      </c>
      <c r="C402" s="2"/>
      <c r="D402" s="2"/>
      <c r="E402" s="2"/>
      <c r="F402" s="2"/>
      <c r="G402" s="2"/>
      <c r="H402" s="107"/>
      <c r="I402" s="107"/>
      <c r="J402" s="2"/>
      <c r="K402" s="2"/>
      <c r="L402" s="8"/>
      <c r="M402" s="2"/>
    </row>
    <row r="403" spans="1:13" ht="21" customHeight="1" x14ac:dyDescent="0.25">
      <c r="A403" s="27">
        <v>28</v>
      </c>
      <c r="B403" s="2">
        <f t="shared" si="40"/>
        <v>0</v>
      </c>
      <c r="C403" s="2"/>
      <c r="D403" s="2"/>
      <c r="E403" s="2"/>
      <c r="F403" s="2"/>
      <c r="G403" s="2"/>
      <c r="H403" s="107"/>
      <c r="I403" s="107"/>
      <c r="J403" s="2"/>
      <c r="K403" s="2"/>
      <c r="L403" s="8"/>
      <c r="M403" s="2"/>
    </row>
    <row r="404" spans="1:13" ht="21" customHeight="1" x14ac:dyDescent="0.25">
      <c r="A404" s="27">
        <v>29</v>
      </c>
      <c r="B404" s="2">
        <f t="shared" si="40"/>
        <v>0</v>
      </c>
      <c r="C404" s="2"/>
      <c r="D404" s="2"/>
      <c r="E404" s="2"/>
      <c r="F404" s="2"/>
      <c r="G404" s="2"/>
      <c r="H404" s="107"/>
      <c r="I404" s="107"/>
      <c r="J404" s="2"/>
      <c r="K404" s="2"/>
      <c r="L404" s="8"/>
      <c r="M404" s="2"/>
    </row>
    <row r="405" spans="1:13" ht="21" customHeight="1" x14ac:dyDescent="0.25">
      <c r="A405" s="27">
        <v>30</v>
      </c>
      <c r="B405" s="2">
        <f t="shared" si="40"/>
        <v>0</v>
      </c>
      <c r="C405" s="2"/>
      <c r="D405" s="2"/>
      <c r="E405" s="2"/>
      <c r="F405" s="2"/>
      <c r="G405" s="2"/>
      <c r="H405" s="107"/>
      <c r="I405" s="107"/>
      <c r="J405" s="2"/>
      <c r="K405" s="2"/>
      <c r="L405" s="8"/>
      <c r="M405" s="2"/>
    </row>
    <row r="406" spans="1:13" ht="21" customHeight="1" x14ac:dyDescent="0.25">
      <c r="A406" s="27">
        <v>31</v>
      </c>
      <c r="B406" s="2">
        <f t="shared" si="40"/>
        <v>0</v>
      </c>
      <c r="C406" s="2"/>
      <c r="D406" s="2"/>
      <c r="E406" s="2"/>
      <c r="F406" s="2"/>
      <c r="G406" s="2"/>
      <c r="H406" s="107"/>
      <c r="I406" s="107"/>
      <c r="J406" s="2"/>
      <c r="K406" s="2"/>
      <c r="L406" s="8"/>
      <c r="M406" s="2"/>
    </row>
    <row r="407" spans="1:13" ht="21" customHeight="1" thickBot="1" x14ac:dyDescent="0.3">
      <c r="A407" s="101" t="s">
        <v>22</v>
      </c>
      <c r="B407" s="3">
        <f t="shared" ref="B407:I407" si="41">B376+B377+B378+B379+B380+B381+B382+B383+B384+B385+B386+B387+B388+B389+B390+B391+B392+B393+B394+B395+B396+B397+B398+B399+B400+B401+B402+B403+B404+B405+B406</f>
        <v>0</v>
      </c>
      <c r="C407" s="3">
        <f t="shared" si="41"/>
        <v>0</v>
      </c>
      <c r="D407" s="3">
        <f t="shared" si="41"/>
        <v>0</v>
      </c>
      <c r="E407" s="3">
        <f t="shared" si="41"/>
        <v>0</v>
      </c>
      <c r="F407" s="3">
        <f t="shared" si="41"/>
        <v>0</v>
      </c>
      <c r="G407" s="3">
        <f t="shared" si="41"/>
        <v>0</v>
      </c>
      <c r="H407" s="107">
        <f t="shared" si="41"/>
        <v>0</v>
      </c>
      <c r="I407" s="107">
        <f t="shared" si="41"/>
        <v>0</v>
      </c>
      <c r="J407" s="2">
        <f>J376+J377+J378+J379+J380+J381+J382+J383+J384+J385+J386+J387+J388+J389+J390+J391+J392+J393+J394+J395+J396+J397+J398+J399+J400+J401+J402+J403+J404+J405+J406</f>
        <v>0</v>
      </c>
      <c r="K407" s="2">
        <f>K376+K377+K378+K379+K380+K381+K382+K383+K384+K385+K386+K387+K388+K389+K390+K391+K392+K393+K394+K395+K396+K397+K398+K399+K400+K401+K402+K403+K404+K405+K406</f>
        <v>0</v>
      </c>
      <c r="L407" s="2">
        <f>L376+L377+L378+L379+L380+L381+L382+L383+L384+L385+L386+L387+L388+L389+L390+L391+L392+L393+L394+L395+L396+L397+L398+L399+L400+L401+L402+L403+L404+L405+L406</f>
        <v>0</v>
      </c>
      <c r="M407" s="2">
        <f>M376+M377+M378+M379+M380+M381+M382+M383+M384+M385+M386+M387+M388+M389+M390+M391+M392+M393+M394+M395+M396+M397+M398+M399+M400+M401+M402+M403+M404+M405+M406</f>
        <v>0</v>
      </c>
    </row>
    <row r="408" spans="1:13" ht="21" customHeight="1" thickBot="1" x14ac:dyDescent="0.3">
      <c r="A408" s="116" t="s">
        <v>36</v>
      </c>
      <c r="B408" s="111">
        <f>B375+B407</f>
        <v>0</v>
      </c>
      <c r="C408" s="111">
        <f t="shared" ref="C408:M408" si="42">C375+C407</f>
        <v>0</v>
      </c>
      <c r="D408" s="111">
        <f t="shared" si="42"/>
        <v>0</v>
      </c>
      <c r="E408" s="111">
        <f t="shared" si="42"/>
        <v>0</v>
      </c>
      <c r="F408" s="111">
        <f t="shared" si="42"/>
        <v>0</v>
      </c>
      <c r="G408" s="111">
        <f t="shared" si="42"/>
        <v>0</v>
      </c>
      <c r="H408" s="121">
        <f t="shared" si="42"/>
        <v>0</v>
      </c>
      <c r="I408" s="121">
        <f t="shared" si="42"/>
        <v>0</v>
      </c>
      <c r="J408" s="111">
        <f t="shared" si="42"/>
        <v>0</v>
      </c>
      <c r="K408" s="111">
        <f t="shared" si="42"/>
        <v>0</v>
      </c>
      <c r="L408" s="111">
        <f t="shared" si="42"/>
        <v>0</v>
      </c>
      <c r="M408" s="111">
        <f t="shared" si="42"/>
        <v>0</v>
      </c>
    </row>
    <row r="409" spans="1:13" ht="15.75" x14ac:dyDescent="0.25">
      <c r="A409" s="127" t="s">
        <v>56</v>
      </c>
      <c r="B409" s="127"/>
      <c r="C409" s="127"/>
      <c r="D409" s="127"/>
      <c r="E409" s="127"/>
      <c r="F409" s="127"/>
      <c r="G409" s="127"/>
      <c r="H409" s="127"/>
      <c r="I409" s="127"/>
      <c r="J409" s="127"/>
      <c r="K409" s="127"/>
      <c r="L409" s="127"/>
      <c r="M409" s="127"/>
    </row>
    <row r="410" spans="1:13" x14ac:dyDescent="0.2">
      <c r="A410" s="128" t="s">
        <v>42</v>
      </c>
      <c r="B410" s="130" t="s">
        <v>41</v>
      </c>
      <c r="C410" s="132" t="s">
        <v>8</v>
      </c>
      <c r="D410" s="133"/>
      <c r="E410" s="133"/>
      <c r="F410" s="133"/>
      <c r="G410" s="133"/>
      <c r="H410" s="132" t="s">
        <v>39</v>
      </c>
      <c r="I410" s="133"/>
      <c r="J410" s="134" t="s">
        <v>5</v>
      </c>
      <c r="K410" s="135"/>
      <c r="L410" s="134" t="s">
        <v>4</v>
      </c>
      <c r="M410" s="136"/>
    </row>
    <row r="411" spans="1:13" x14ac:dyDescent="0.2">
      <c r="A411" s="129"/>
      <c r="B411" s="131"/>
      <c r="C411" s="102">
        <v>2</v>
      </c>
      <c r="D411" s="102" t="s">
        <v>40</v>
      </c>
      <c r="E411" s="102" t="s">
        <v>55</v>
      </c>
      <c r="F411" s="103" t="s">
        <v>37</v>
      </c>
      <c r="G411" s="103" t="s">
        <v>38</v>
      </c>
      <c r="H411" s="104">
        <v>74</v>
      </c>
      <c r="I411" s="106"/>
      <c r="J411" s="103" t="s">
        <v>43</v>
      </c>
      <c r="K411" s="103" t="s">
        <v>3</v>
      </c>
      <c r="L411" s="103" t="s">
        <v>6</v>
      </c>
      <c r="M411" s="103" t="s">
        <v>7</v>
      </c>
    </row>
    <row r="412" spans="1:13" ht="21.75" customHeight="1" x14ac:dyDescent="0.25">
      <c r="A412" s="119" t="s">
        <v>54</v>
      </c>
      <c r="B412" s="110">
        <f>B408</f>
        <v>0</v>
      </c>
      <c r="C412" s="110">
        <f t="shared" ref="C412:M412" si="43">C408</f>
        <v>0</v>
      </c>
      <c r="D412" s="110">
        <f t="shared" si="43"/>
        <v>0</v>
      </c>
      <c r="E412" s="110">
        <f t="shared" si="43"/>
        <v>0</v>
      </c>
      <c r="F412" s="110">
        <f t="shared" si="43"/>
        <v>0</v>
      </c>
      <c r="G412" s="110">
        <f t="shared" si="43"/>
        <v>0</v>
      </c>
      <c r="H412" s="118">
        <f t="shared" si="43"/>
        <v>0</v>
      </c>
      <c r="I412" s="118">
        <f t="shared" si="43"/>
        <v>0</v>
      </c>
      <c r="J412" s="110">
        <f t="shared" si="43"/>
        <v>0</v>
      </c>
      <c r="K412" s="110">
        <f t="shared" si="43"/>
        <v>0</v>
      </c>
      <c r="L412" s="110">
        <f t="shared" si="43"/>
        <v>0</v>
      </c>
      <c r="M412" s="110">
        <f t="shared" si="43"/>
        <v>0</v>
      </c>
    </row>
    <row r="413" spans="1:13" ht="21" customHeight="1" x14ac:dyDescent="0.25">
      <c r="A413" s="27">
        <v>1</v>
      </c>
      <c r="B413" s="2">
        <f>C413+D413+E413+F413+G413</f>
        <v>0</v>
      </c>
      <c r="C413" s="2"/>
      <c r="D413" s="2"/>
      <c r="E413" s="2"/>
      <c r="F413" s="2"/>
      <c r="G413" s="2"/>
      <c r="H413" s="107"/>
      <c r="I413" s="107"/>
      <c r="J413" s="2"/>
      <c r="K413" s="2"/>
      <c r="L413" s="8"/>
      <c r="M413" s="2"/>
    </row>
    <row r="414" spans="1:13" ht="21" customHeight="1" x14ac:dyDescent="0.25">
      <c r="A414" s="27">
        <v>2</v>
      </c>
      <c r="B414" s="2">
        <f t="shared" ref="B414:B443" si="44">C414+D414+E414+F414+G414</f>
        <v>0</v>
      </c>
      <c r="C414" s="2"/>
      <c r="D414" s="2"/>
      <c r="E414" s="2"/>
      <c r="F414" s="2"/>
      <c r="G414" s="2"/>
      <c r="H414" s="107"/>
      <c r="I414" s="107"/>
      <c r="J414" s="2"/>
      <c r="K414" s="2"/>
      <c r="L414" s="8"/>
      <c r="M414" s="2"/>
    </row>
    <row r="415" spans="1:13" ht="21" customHeight="1" x14ac:dyDescent="0.25">
      <c r="A415" s="27">
        <v>3</v>
      </c>
      <c r="B415" s="2">
        <f t="shared" si="44"/>
        <v>0</v>
      </c>
      <c r="C415" s="2"/>
      <c r="D415" s="2"/>
      <c r="E415" s="2"/>
      <c r="F415" s="2"/>
      <c r="G415" s="2"/>
      <c r="H415" s="107"/>
      <c r="I415" s="107"/>
      <c r="J415" s="2"/>
      <c r="K415" s="2"/>
      <c r="L415" s="8"/>
      <c r="M415" s="2"/>
    </row>
    <row r="416" spans="1:13" ht="21" customHeight="1" x14ac:dyDescent="0.25">
      <c r="A416" s="27">
        <v>4</v>
      </c>
      <c r="B416" s="2">
        <f t="shared" si="44"/>
        <v>0</v>
      </c>
      <c r="C416" s="2"/>
      <c r="D416" s="2"/>
      <c r="E416" s="2"/>
      <c r="F416" s="2"/>
      <c r="G416" s="2"/>
      <c r="H416" s="107"/>
      <c r="I416" s="107"/>
      <c r="J416" s="2"/>
      <c r="K416" s="2"/>
      <c r="L416" s="8"/>
      <c r="M416" s="2"/>
    </row>
    <row r="417" spans="1:13" ht="21" customHeight="1" x14ac:dyDescent="0.25">
      <c r="A417" s="27">
        <v>5</v>
      </c>
      <c r="B417" s="2">
        <f t="shared" si="44"/>
        <v>0</v>
      </c>
      <c r="C417" s="2"/>
      <c r="D417" s="2"/>
      <c r="E417" s="2"/>
      <c r="F417" s="2"/>
      <c r="G417" s="2"/>
      <c r="H417" s="107"/>
      <c r="I417" s="107"/>
      <c r="J417" s="2"/>
      <c r="K417" s="2"/>
      <c r="L417" s="8"/>
      <c r="M417" s="2"/>
    </row>
    <row r="418" spans="1:13" ht="21" customHeight="1" x14ac:dyDescent="0.25">
      <c r="A418" s="27">
        <v>6</v>
      </c>
      <c r="B418" s="2">
        <f t="shared" si="44"/>
        <v>0</v>
      </c>
      <c r="C418" s="2"/>
      <c r="D418" s="2"/>
      <c r="E418" s="2"/>
      <c r="F418" s="2"/>
      <c r="G418" s="2"/>
      <c r="H418" s="107"/>
      <c r="I418" s="107"/>
      <c r="J418" s="2"/>
      <c r="K418" s="2"/>
      <c r="L418" s="8"/>
      <c r="M418" s="2"/>
    </row>
    <row r="419" spans="1:13" ht="21" customHeight="1" x14ac:dyDescent="0.25">
      <c r="A419" s="27">
        <v>7</v>
      </c>
      <c r="B419" s="2">
        <f t="shared" si="44"/>
        <v>0</v>
      </c>
      <c r="C419" s="2"/>
      <c r="D419" s="2"/>
      <c r="E419" s="2"/>
      <c r="F419" s="2"/>
      <c r="G419" s="2"/>
      <c r="H419" s="107"/>
      <c r="I419" s="107"/>
      <c r="J419" s="2"/>
      <c r="K419" s="2"/>
      <c r="L419" s="8"/>
      <c r="M419" s="2"/>
    </row>
    <row r="420" spans="1:13" ht="21" customHeight="1" x14ac:dyDescent="0.25">
      <c r="A420" s="27">
        <v>8</v>
      </c>
      <c r="B420" s="2">
        <f t="shared" si="44"/>
        <v>0</v>
      </c>
      <c r="C420" s="2"/>
      <c r="D420" s="2"/>
      <c r="E420" s="2"/>
      <c r="F420" s="2"/>
      <c r="G420" s="2"/>
      <c r="H420" s="107"/>
      <c r="I420" s="107"/>
      <c r="J420" s="2"/>
      <c r="K420" s="2"/>
      <c r="L420" s="8"/>
      <c r="M420" s="2"/>
    </row>
    <row r="421" spans="1:13" ht="21" customHeight="1" x14ac:dyDescent="0.25">
      <c r="A421" s="27">
        <v>9</v>
      </c>
      <c r="B421" s="2">
        <f t="shared" si="44"/>
        <v>0</v>
      </c>
      <c r="C421" s="2"/>
      <c r="D421" s="2"/>
      <c r="E421" s="2"/>
      <c r="F421" s="2"/>
      <c r="G421" s="2"/>
      <c r="H421" s="107"/>
      <c r="I421" s="107"/>
      <c r="J421" s="2"/>
      <c r="K421" s="2"/>
      <c r="L421" s="8"/>
      <c r="M421" s="2"/>
    </row>
    <row r="422" spans="1:13" ht="21" customHeight="1" x14ac:dyDescent="0.25">
      <c r="A422" s="27">
        <v>10</v>
      </c>
      <c r="B422" s="2">
        <f t="shared" si="44"/>
        <v>0</v>
      </c>
      <c r="C422" s="2"/>
      <c r="D422" s="2"/>
      <c r="E422" s="2"/>
      <c r="F422" s="2"/>
      <c r="G422" s="2"/>
      <c r="H422" s="107"/>
      <c r="I422" s="107"/>
      <c r="J422" s="2"/>
      <c r="K422" s="2"/>
      <c r="L422" s="8"/>
      <c r="M422" s="2"/>
    </row>
    <row r="423" spans="1:13" ht="21" customHeight="1" x14ac:dyDescent="0.25">
      <c r="A423" s="27">
        <v>11</v>
      </c>
      <c r="B423" s="2">
        <f t="shared" si="44"/>
        <v>0</v>
      </c>
      <c r="C423" s="2"/>
      <c r="D423" s="2"/>
      <c r="E423" s="2"/>
      <c r="F423" s="2"/>
      <c r="G423" s="2"/>
      <c r="H423" s="107"/>
      <c r="I423" s="107"/>
      <c r="J423" s="2"/>
      <c r="K423" s="2"/>
      <c r="L423" s="8"/>
      <c r="M423" s="2"/>
    </row>
    <row r="424" spans="1:13" ht="21" customHeight="1" x14ac:dyDescent="0.25">
      <c r="A424" s="27">
        <v>12</v>
      </c>
      <c r="B424" s="2">
        <f t="shared" si="44"/>
        <v>0</v>
      </c>
      <c r="C424" s="2"/>
      <c r="D424" s="2"/>
      <c r="E424" s="2"/>
      <c r="F424" s="2"/>
      <c r="G424" s="2"/>
      <c r="H424" s="107"/>
      <c r="I424" s="107"/>
      <c r="J424" s="2"/>
      <c r="K424" s="2"/>
      <c r="L424" s="8"/>
      <c r="M424" s="2"/>
    </row>
    <row r="425" spans="1:13" ht="21" customHeight="1" x14ac:dyDescent="0.25">
      <c r="A425" s="27">
        <v>13</v>
      </c>
      <c r="B425" s="2">
        <f t="shared" si="44"/>
        <v>0</v>
      </c>
      <c r="C425" s="2"/>
      <c r="D425" s="2"/>
      <c r="E425" s="2"/>
      <c r="F425" s="2"/>
      <c r="G425" s="2"/>
      <c r="H425" s="107"/>
      <c r="I425" s="107"/>
      <c r="J425" s="2"/>
      <c r="K425" s="2"/>
      <c r="L425" s="8"/>
      <c r="M425" s="2"/>
    </row>
    <row r="426" spans="1:13" ht="21" customHeight="1" x14ac:dyDescent="0.25">
      <c r="A426" s="27">
        <v>14</v>
      </c>
      <c r="B426" s="2">
        <f t="shared" si="44"/>
        <v>0</v>
      </c>
      <c r="C426" s="2"/>
      <c r="D426" s="2"/>
      <c r="E426" s="2"/>
      <c r="F426" s="2"/>
      <c r="G426" s="2"/>
      <c r="H426" s="107"/>
      <c r="I426" s="107"/>
      <c r="J426" s="2"/>
      <c r="K426" s="2"/>
      <c r="L426" s="8"/>
      <c r="M426" s="2"/>
    </row>
    <row r="427" spans="1:13" ht="21" customHeight="1" x14ac:dyDescent="0.25">
      <c r="A427" s="27">
        <v>15</v>
      </c>
      <c r="B427" s="2">
        <f t="shared" si="44"/>
        <v>0</v>
      </c>
      <c r="C427" s="2"/>
      <c r="D427" s="2"/>
      <c r="E427" s="2"/>
      <c r="F427" s="2"/>
      <c r="G427" s="2"/>
      <c r="H427" s="107"/>
      <c r="I427" s="107"/>
      <c r="J427" s="2"/>
      <c r="K427" s="2"/>
      <c r="L427" s="8"/>
      <c r="M427" s="2"/>
    </row>
    <row r="428" spans="1:13" ht="21" customHeight="1" x14ac:dyDescent="0.25">
      <c r="A428" s="27">
        <v>16</v>
      </c>
      <c r="B428" s="2">
        <f t="shared" si="44"/>
        <v>0</v>
      </c>
      <c r="C428" s="2"/>
      <c r="D428" s="2"/>
      <c r="E428" s="2"/>
      <c r="F428" s="2"/>
      <c r="G428" s="2"/>
      <c r="H428" s="107"/>
      <c r="I428" s="107"/>
      <c r="J428" s="2"/>
      <c r="K428" s="2"/>
      <c r="L428" s="8"/>
      <c r="M428" s="2"/>
    </row>
    <row r="429" spans="1:13" ht="21" customHeight="1" x14ac:dyDescent="0.25">
      <c r="A429" s="27">
        <v>17</v>
      </c>
      <c r="B429" s="2">
        <f t="shared" si="44"/>
        <v>0</v>
      </c>
      <c r="C429" s="2"/>
      <c r="D429" s="2"/>
      <c r="E429" s="2"/>
      <c r="F429" s="2"/>
      <c r="G429" s="2"/>
      <c r="H429" s="107"/>
      <c r="I429" s="107"/>
      <c r="J429" s="2"/>
      <c r="K429" s="2"/>
      <c r="L429" s="8"/>
      <c r="M429" s="2"/>
    </row>
    <row r="430" spans="1:13" ht="21" customHeight="1" x14ac:dyDescent="0.25">
      <c r="A430" s="27">
        <v>18</v>
      </c>
      <c r="B430" s="2">
        <f t="shared" si="44"/>
        <v>0</v>
      </c>
      <c r="C430" s="2"/>
      <c r="D430" s="2"/>
      <c r="E430" s="2"/>
      <c r="F430" s="2"/>
      <c r="G430" s="2"/>
      <c r="H430" s="107"/>
      <c r="I430" s="107"/>
      <c r="J430" s="2"/>
      <c r="K430" s="2"/>
      <c r="L430" s="8"/>
      <c r="M430" s="2"/>
    </row>
    <row r="431" spans="1:13" ht="21" customHeight="1" x14ac:dyDescent="0.25">
      <c r="A431" s="27">
        <v>19</v>
      </c>
      <c r="B431" s="2">
        <f t="shared" si="44"/>
        <v>0</v>
      </c>
      <c r="C431" s="2"/>
      <c r="D431" s="2"/>
      <c r="E431" s="2"/>
      <c r="F431" s="2"/>
      <c r="G431" s="2"/>
      <c r="H431" s="107"/>
      <c r="I431" s="107"/>
      <c r="J431" s="2"/>
      <c r="K431" s="2"/>
      <c r="L431" s="8"/>
      <c r="M431" s="2"/>
    </row>
    <row r="432" spans="1:13" ht="21" customHeight="1" x14ac:dyDescent="0.25">
      <c r="A432" s="27">
        <v>20</v>
      </c>
      <c r="B432" s="2">
        <f t="shared" si="44"/>
        <v>0</v>
      </c>
      <c r="C432" s="2"/>
      <c r="D432" s="2"/>
      <c r="E432" s="2"/>
      <c r="F432" s="2"/>
      <c r="G432" s="2"/>
      <c r="H432" s="107"/>
      <c r="I432" s="107"/>
      <c r="J432" s="2"/>
      <c r="K432" s="2"/>
      <c r="L432" s="8"/>
      <c r="M432" s="2"/>
    </row>
    <row r="433" spans="1:13" ht="21" customHeight="1" x14ac:dyDescent="0.25">
      <c r="A433" s="27">
        <v>21</v>
      </c>
      <c r="B433" s="2">
        <f t="shared" si="44"/>
        <v>0</v>
      </c>
      <c r="C433" s="2"/>
      <c r="D433" s="2"/>
      <c r="E433" s="2"/>
      <c r="F433" s="2"/>
      <c r="G433" s="2"/>
      <c r="H433" s="107"/>
      <c r="I433" s="107"/>
      <c r="J433" s="2"/>
      <c r="K433" s="2"/>
      <c r="L433" s="8"/>
      <c r="M433" s="2"/>
    </row>
    <row r="434" spans="1:13" ht="21" customHeight="1" x14ac:dyDescent="0.25">
      <c r="A434" s="27">
        <v>22</v>
      </c>
      <c r="B434" s="2">
        <f t="shared" si="44"/>
        <v>0</v>
      </c>
      <c r="C434" s="2"/>
      <c r="D434" s="2"/>
      <c r="E434" s="2"/>
      <c r="F434" s="2"/>
      <c r="G434" s="2"/>
      <c r="H434" s="107"/>
      <c r="I434" s="107"/>
      <c r="J434" s="2"/>
      <c r="K434" s="2"/>
      <c r="L434" s="8"/>
      <c r="M434" s="2"/>
    </row>
    <row r="435" spans="1:13" ht="21" customHeight="1" x14ac:dyDescent="0.25">
      <c r="A435" s="27">
        <v>23</v>
      </c>
      <c r="B435" s="2">
        <f t="shared" si="44"/>
        <v>0</v>
      </c>
      <c r="C435" s="2"/>
      <c r="D435" s="2"/>
      <c r="E435" s="2"/>
      <c r="F435" s="2"/>
      <c r="G435" s="2"/>
      <c r="H435" s="107"/>
      <c r="I435" s="107"/>
      <c r="J435" s="2"/>
      <c r="K435" s="2"/>
      <c r="L435" s="8"/>
      <c r="M435" s="2"/>
    </row>
    <row r="436" spans="1:13" ht="21" customHeight="1" x14ac:dyDescent="0.25">
      <c r="A436" s="27">
        <v>24</v>
      </c>
      <c r="B436" s="2">
        <f t="shared" si="44"/>
        <v>0</v>
      </c>
      <c r="C436" s="2"/>
      <c r="D436" s="2"/>
      <c r="E436" s="2"/>
      <c r="F436" s="2"/>
      <c r="G436" s="2"/>
      <c r="H436" s="107"/>
      <c r="I436" s="107"/>
      <c r="J436" s="2"/>
      <c r="K436" s="2"/>
      <c r="L436" s="8"/>
      <c r="M436" s="2"/>
    </row>
    <row r="437" spans="1:13" ht="21" customHeight="1" x14ac:dyDescent="0.25">
      <c r="A437" s="27">
        <v>25</v>
      </c>
      <c r="B437" s="2">
        <f t="shared" si="44"/>
        <v>0</v>
      </c>
      <c r="C437" s="2"/>
      <c r="D437" s="2"/>
      <c r="E437" s="2"/>
      <c r="F437" s="2"/>
      <c r="G437" s="2"/>
      <c r="H437" s="107"/>
      <c r="I437" s="107"/>
      <c r="J437" s="2"/>
      <c r="K437" s="2"/>
      <c r="L437" s="8"/>
      <c r="M437" s="2"/>
    </row>
    <row r="438" spans="1:13" ht="21" customHeight="1" x14ac:dyDescent="0.25">
      <c r="A438" s="27">
        <v>26</v>
      </c>
      <c r="B438" s="2">
        <f t="shared" si="44"/>
        <v>0</v>
      </c>
      <c r="C438" s="2"/>
      <c r="D438" s="2"/>
      <c r="E438" s="2"/>
      <c r="F438" s="2"/>
      <c r="G438" s="2"/>
      <c r="H438" s="107"/>
      <c r="I438" s="107"/>
      <c r="J438" s="2"/>
      <c r="K438" s="2"/>
      <c r="L438" s="8"/>
      <c r="M438" s="2"/>
    </row>
    <row r="439" spans="1:13" ht="21" customHeight="1" x14ac:dyDescent="0.25">
      <c r="A439" s="27">
        <v>27</v>
      </c>
      <c r="B439" s="2">
        <f t="shared" si="44"/>
        <v>0</v>
      </c>
      <c r="C439" s="2"/>
      <c r="D439" s="2"/>
      <c r="E439" s="2"/>
      <c r="F439" s="2"/>
      <c r="G439" s="2"/>
      <c r="H439" s="107"/>
      <c r="I439" s="107"/>
      <c r="J439" s="2"/>
      <c r="K439" s="2"/>
      <c r="L439" s="8"/>
      <c r="M439" s="2"/>
    </row>
    <row r="440" spans="1:13" ht="21" customHeight="1" x14ac:dyDescent="0.25">
      <c r="A440" s="27">
        <v>28</v>
      </c>
      <c r="B440" s="2">
        <f t="shared" si="44"/>
        <v>0</v>
      </c>
      <c r="C440" s="2"/>
      <c r="D440" s="2"/>
      <c r="E440" s="2"/>
      <c r="F440" s="2"/>
      <c r="G440" s="2"/>
      <c r="H440" s="107"/>
      <c r="I440" s="107"/>
      <c r="J440" s="2"/>
      <c r="K440" s="2"/>
      <c r="L440" s="8"/>
      <c r="M440" s="2"/>
    </row>
    <row r="441" spans="1:13" ht="21" customHeight="1" x14ac:dyDescent="0.25">
      <c r="A441" s="27">
        <v>29</v>
      </c>
      <c r="B441" s="2">
        <f t="shared" si="44"/>
        <v>0</v>
      </c>
      <c r="C441" s="2"/>
      <c r="D441" s="2"/>
      <c r="E441" s="2"/>
      <c r="F441" s="2"/>
      <c r="G441" s="2"/>
      <c r="H441" s="107"/>
      <c r="I441" s="107"/>
      <c r="J441" s="2"/>
      <c r="K441" s="2"/>
      <c r="L441" s="8"/>
      <c r="M441" s="2"/>
    </row>
    <row r="442" spans="1:13" ht="21" customHeight="1" x14ac:dyDescent="0.25">
      <c r="A442" s="27">
        <v>30</v>
      </c>
      <c r="B442" s="2">
        <f t="shared" si="44"/>
        <v>0</v>
      </c>
      <c r="C442" s="2"/>
      <c r="D442" s="2"/>
      <c r="E442" s="2"/>
      <c r="F442" s="2"/>
      <c r="G442" s="2"/>
      <c r="H442" s="107"/>
      <c r="I442" s="107"/>
      <c r="J442" s="2"/>
      <c r="K442" s="2"/>
      <c r="L442" s="8"/>
      <c r="M442" s="2"/>
    </row>
    <row r="443" spans="1:13" ht="21" customHeight="1" x14ac:dyDescent="0.25">
      <c r="A443" s="27">
        <v>31</v>
      </c>
      <c r="B443" s="2">
        <f t="shared" si="44"/>
        <v>0</v>
      </c>
      <c r="C443" s="2"/>
      <c r="D443" s="2"/>
      <c r="E443" s="2"/>
      <c r="F443" s="2"/>
      <c r="G443" s="2"/>
      <c r="H443" s="107"/>
      <c r="I443" s="107"/>
      <c r="J443" s="2"/>
      <c r="K443" s="2"/>
      <c r="L443" s="8"/>
      <c r="M443" s="2"/>
    </row>
    <row r="444" spans="1:13" ht="21" customHeight="1" thickBot="1" x14ac:dyDescent="0.3">
      <c r="A444" s="101" t="s">
        <v>22</v>
      </c>
      <c r="B444" s="3">
        <f t="shared" ref="B444:I444" si="45">B413+B414+B415+B416+B417+B418+B419+B420+B421+B422+B423+B424+B425+B426+B427+B428+B429+B430+B431+B432+B433+B434+B435+B436+B437+B438+B439+B440+B441+B442+B443</f>
        <v>0</v>
      </c>
      <c r="C444" s="3">
        <f t="shared" si="45"/>
        <v>0</v>
      </c>
      <c r="D444" s="3">
        <f t="shared" si="45"/>
        <v>0</v>
      </c>
      <c r="E444" s="3">
        <f t="shared" si="45"/>
        <v>0</v>
      </c>
      <c r="F444" s="3">
        <f t="shared" si="45"/>
        <v>0</v>
      </c>
      <c r="G444" s="3">
        <f t="shared" si="45"/>
        <v>0</v>
      </c>
      <c r="H444" s="105">
        <f t="shared" si="45"/>
        <v>0</v>
      </c>
      <c r="I444" s="105">
        <f t="shared" si="45"/>
        <v>0</v>
      </c>
      <c r="J444" s="3">
        <f>J413+J414+J415+J416+J417+J418+J419+J420+J421+J422+J423+J424+J425+J426+J427+J428+J429+J430+J431+J432+J433+J434+J435+J436+J437+J438+J439+J440+J441+J442+J443</f>
        <v>0</v>
      </c>
      <c r="K444" s="3">
        <f>K413+K414+K415+K416+K417+K418+K419+K420+K421+K422+K423+K424+K425+K426+K427+K428+K429+K430+K431+K432+K433+K434+K435+K436+K437+K438+K439+K440+K441+K442+K443</f>
        <v>0</v>
      </c>
      <c r="L444" s="3">
        <f>L413+L414+L415+L416+L417+L418+L419+L420+L421+L422+L423+L424+L425+L426+L427+L428+L429+L430+L431+L432+L433+L434+L435+L436+L437+L438+L439+L440+L441+L442+L443</f>
        <v>0</v>
      </c>
      <c r="M444" s="3">
        <f>M413+M414+M415+M416+M417+M418+M419+M420+M421+M422+M423+M424+M425+M426+M427+M428+M429+M430+M431+M432+M433+M434+M435+M436+M437+M438+M439+M440+M441+M442+M443</f>
        <v>0</v>
      </c>
    </row>
    <row r="445" spans="1:13" ht="21" customHeight="1" thickBot="1" x14ac:dyDescent="0.3">
      <c r="A445" s="116" t="s">
        <v>36</v>
      </c>
      <c r="B445" s="111">
        <f>B412+B444</f>
        <v>0</v>
      </c>
      <c r="C445" s="111">
        <f t="shared" ref="C445:M445" si="46">C412+C444</f>
        <v>0</v>
      </c>
      <c r="D445" s="111">
        <f t="shared" si="46"/>
        <v>0</v>
      </c>
      <c r="E445" s="111">
        <f t="shared" si="46"/>
        <v>0</v>
      </c>
      <c r="F445" s="111">
        <f t="shared" si="46"/>
        <v>0</v>
      </c>
      <c r="G445" s="111">
        <f t="shared" si="46"/>
        <v>0</v>
      </c>
      <c r="H445" s="121">
        <f t="shared" si="46"/>
        <v>0</v>
      </c>
      <c r="I445" s="121">
        <f t="shared" si="46"/>
        <v>0</v>
      </c>
      <c r="J445" s="111">
        <f t="shared" si="46"/>
        <v>0</v>
      </c>
      <c r="K445" s="111">
        <f t="shared" si="46"/>
        <v>0</v>
      </c>
      <c r="L445" s="111">
        <f t="shared" si="46"/>
        <v>0</v>
      </c>
      <c r="M445" s="111">
        <f t="shared" si="46"/>
        <v>0</v>
      </c>
    </row>
  </sheetData>
  <mergeCells count="84">
    <mergeCell ref="A1:M1"/>
    <mergeCell ref="A2:A3"/>
    <mergeCell ref="B2:B3"/>
    <mergeCell ref="C2:G2"/>
    <mergeCell ref="H2:I2"/>
    <mergeCell ref="J2:K2"/>
    <mergeCell ref="L2:M2"/>
    <mergeCell ref="A38:M38"/>
    <mergeCell ref="A39:A40"/>
    <mergeCell ref="B39:B40"/>
    <mergeCell ref="C39:G39"/>
    <mergeCell ref="H39:I39"/>
    <mergeCell ref="J39:K39"/>
    <mergeCell ref="L39:M39"/>
    <mergeCell ref="A75:M75"/>
    <mergeCell ref="A76:A77"/>
    <mergeCell ref="B76:B77"/>
    <mergeCell ref="C76:G76"/>
    <mergeCell ref="H76:I76"/>
    <mergeCell ref="J76:K76"/>
    <mergeCell ref="L76:M76"/>
    <mergeCell ref="A112:M112"/>
    <mergeCell ref="A113:A114"/>
    <mergeCell ref="B113:B114"/>
    <mergeCell ref="C113:G113"/>
    <mergeCell ref="H113:I113"/>
    <mergeCell ref="J113:K113"/>
    <mergeCell ref="L113:M113"/>
    <mergeCell ref="A149:M149"/>
    <mergeCell ref="A150:A151"/>
    <mergeCell ref="B150:B151"/>
    <mergeCell ref="C150:G150"/>
    <mergeCell ref="H150:I150"/>
    <mergeCell ref="J150:K150"/>
    <mergeCell ref="L150:M150"/>
    <mergeCell ref="A187:M187"/>
    <mergeCell ref="A188:A189"/>
    <mergeCell ref="B188:B189"/>
    <mergeCell ref="C188:G188"/>
    <mergeCell ref="H188:I188"/>
    <mergeCell ref="J188:K188"/>
    <mergeCell ref="L188:M188"/>
    <mergeCell ref="A224:M224"/>
    <mergeCell ref="A225:A226"/>
    <mergeCell ref="B225:B226"/>
    <mergeCell ref="C225:G225"/>
    <mergeCell ref="H225:I225"/>
    <mergeCell ref="J225:K225"/>
    <mergeCell ref="L225:M225"/>
    <mergeCell ref="A261:M261"/>
    <mergeCell ref="A262:A263"/>
    <mergeCell ref="B262:B263"/>
    <mergeCell ref="C262:G262"/>
    <mergeCell ref="H262:I262"/>
    <mergeCell ref="J262:K262"/>
    <mergeCell ref="L262:M262"/>
    <mergeCell ref="A298:M298"/>
    <mergeCell ref="A299:A300"/>
    <mergeCell ref="B299:B300"/>
    <mergeCell ref="C299:G299"/>
    <mergeCell ref="H299:I299"/>
    <mergeCell ref="J299:K299"/>
    <mergeCell ref="L299:M299"/>
    <mergeCell ref="A335:M335"/>
    <mergeCell ref="A336:A337"/>
    <mergeCell ref="B336:B337"/>
    <mergeCell ref="C336:G336"/>
    <mergeCell ref="H336:I336"/>
    <mergeCell ref="J336:K336"/>
    <mergeCell ref="L336:M336"/>
    <mergeCell ref="A372:M372"/>
    <mergeCell ref="A373:A374"/>
    <mergeCell ref="B373:B374"/>
    <mergeCell ref="C373:G373"/>
    <mergeCell ref="H373:I373"/>
    <mergeCell ref="J373:K373"/>
    <mergeCell ref="L373:M373"/>
    <mergeCell ref="A409:M409"/>
    <mergeCell ref="A410:A411"/>
    <mergeCell ref="B410:B411"/>
    <mergeCell ref="C410:G410"/>
    <mergeCell ref="H410:I410"/>
    <mergeCell ref="J410:K410"/>
    <mergeCell ref="L410:M410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читатели</vt:lpstr>
      <vt:lpstr>Книговыдача</vt:lpstr>
      <vt:lpstr>Лист2</vt:lpstr>
    </vt:vector>
  </TitlesOfParts>
  <Company>Гимназия №74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Библиотекарь</dc:creator>
  <cp:lastModifiedBy>Молоканова Ольга Борисовна</cp:lastModifiedBy>
  <cp:lastPrinted>2024-10-25T03:40:50Z</cp:lastPrinted>
  <dcterms:created xsi:type="dcterms:W3CDTF">2010-09-07T03:03:16Z</dcterms:created>
  <dcterms:modified xsi:type="dcterms:W3CDTF">2024-11-19T08:46:45Z</dcterms:modified>
</cp:coreProperties>
</file>