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10725" activeTab="2"/>
  </bookViews>
  <sheets>
    <sheet name="Информация о Чемпионате" sheetId="9" r:id="rId1"/>
    <sheet name="Общая инфраструктура" sheetId="4" r:id="rId2"/>
    <sheet name="Рабочее место конкурсантов" sheetId="1" r:id="rId3"/>
    <sheet name="Расходные материалы" sheetId="5" r:id="rId4"/>
  </sheets>
  <externalReferences>
    <externalReference r:id="rId5"/>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9" i="4" l="1"/>
  <c r="D49" i="4"/>
  <c r="E49" i="4"/>
  <c r="F49" i="4"/>
  <c r="G49" i="4"/>
  <c r="A50" i="4"/>
  <c r="B93" i="4"/>
  <c r="C93" i="4"/>
  <c r="D93" i="4"/>
  <c r="E93" i="4"/>
  <c r="F93" i="4"/>
  <c r="A51" i="4"/>
  <c r="B50" i="4"/>
  <c r="C50" i="4"/>
  <c r="D50" i="4"/>
  <c r="E50" i="4"/>
  <c r="F50" i="4"/>
  <c r="G50" i="4"/>
  <c r="A52" i="4"/>
  <c r="B51" i="4"/>
  <c r="C51" i="4"/>
  <c r="D51" i="4"/>
  <c r="E51" i="4"/>
  <c r="F51" i="4"/>
  <c r="G51" i="4"/>
  <c r="A53" i="4"/>
  <c r="B52" i="4"/>
  <c r="C52" i="4"/>
  <c r="D52" i="4"/>
  <c r="E52" i="4"/>
  <c r="F52" i="4"/>
  <c r="G52" i="4"/>
  <c r="A54" i="4"/>
  <c r="B53" i="4"/>
  <c r="C53" i="4"/>
  <c r="D53" i="4"/>
  <c r="E53" i="4"/>
  <c r="F53" i="4"/>
  <c r="G53" i="4"/>
  <c r="A55" i="4"/>
  <c r="B54" i="4"/>
  <c r="C54" i="4"/>
  <c r="D54" i="4"/>
  <c r="E54" i="4"/>
  <c r="F54" i="4"/>
  <c r="G54" i="4"/>
  <c r="A56" i="4"/>
  <c r="B55" i="4"/>
  <c r="C55" i="4"/>
  <c r="D55" i="4"/>
  <c r="E55" i="4"/>
  <c r="F55" i="4"/>
  <c r="G55" i="4"/>
  <c r="A57" i="4"/>
  <c r="B56" i="4"/>
  <c r="C56" i="4"/>
  <c r="D56" i="4"/>
  <c r="E56" i="4"/>
  <c r="F56" i="4"/>
  <c r="G56" i="4"/>
  <c r="A58" i="4"/>
  <c r="B57" i="4"/>
  <c r="C57" i="4"/>
  <c r="D57" i="4"/>
  <c r="E57" i="4"/>
  <c r="F57" i="4"/>
  <c r="G57" i="4"/>
  <c r="A59" i="4"/>
  <c r="B58" i="4"/>
  <c r="C58" i="4"/>
  <c r="D58" i="4"/>
  <c r="E58" i="4"/>
  <c r="F58" i="4"/>
  <c r="C15" i="5" l="1"/>
  <c r="C13" i="5"/>
  <c r="G11" i="5"/>
  <c r="E11" i="5"/>
  <c r="C11" i="5"/>
  <c r="G10" i="5"/>
  <c r="E10" i="5"/>
  <c r="C10" i="5"/>
  <c r="C9" i="5"/>
  <c r="D8" i="5"/>
  <c r="C7" i="5"/>
  <c r="A5" i="5"/>
  <c r="A3" i="5"/>
  <c r="A5" i="1"/>
  <c r="A3" i="1"/>
  <c r="A3" i="4"/>
  <c r="A5" i="4"/>
  <c r="C11" i="4"/>
  <c r="D8" i="4"/>
  <c r="C7" i="4"/>
  <c r="G10" i="4"/>
  <c r="E10" i="4"/>
  <c r="C10" i="4"/>
  <c r="G11" i="4"/>
  <c r="E11" i="4"/>
  <c r="C13" i="4"/>
  <c r="C15" i="4"/>
  <c r="C9" i="4"/>
</calcChain>
</file>

<file path=xl/sharedStrings.xml><?xml version="1.0" encoding="utf-8"?>
<sst xmlns="http://schemas.openxmlformats.org/spreadsheetml/2006/main" count="1342" uniqueCount="503">
  <si>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</si>
  <si>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</si>
  <si>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</si>
  <si>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</si>
  <si>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</si>
  <si>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</si>
  <si>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</si>
  <si>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</si>
  <si>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</si>
  <si>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</si>
  <si>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</si>
  <si>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Основная информация о конкурсной площадке:</t>
  </si>
  <si>
    <t>Рабочее место Конкурсанта (расходные материалы по количеству конкурсантов)</t>
  </si>
  <si>
    <t>Общая зона конкурсной площадки (оборудование, инструмент, мебель)</t>
  </si>
  <si>
    <t xml:space="preserve">Количество конкурсантов (команд): </t>
  </si>
  <si>
    <t xml:space="preserve">Количество рабочих мест: </t>
  </si>
  <si>
    <t>Компетенция</t>
  </si>
  <si>
    <t>Даты проведения</t>
  </si>
  <si>
    <t>Главный эксперт</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</si>
  <si>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</si>
  <si>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</si>
  <si>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</si>
  <si>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</si>
  <si>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</si>
  <si>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</si>
  <si>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</si>
  <si>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</si>
  <si>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</si>
  <si>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</si>
  <si>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</si>
  <si>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</si>
  <si>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</si>
  <si>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</si>
  <si>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</si>
  <si>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Моб.телефон ГЭ</t>
  </si>
  <si>
    <t>Моб.телефон ТАП</t>
  </si>
  <si>
    <t>Контур заземления для электропитания и сети слаботочных подключений (при необходимости) : не требуется</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</si>
  <si>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</si>
  <si>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</si>
  <si>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</si>
  <si>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</si>
  <si>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</si>
  <si>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</si>
  <si>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</si>
  <si>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РГО - руководитель группы оценки</t>
  </si>
  <si>
    <t>МЭ - международный эксперт</t>
  </si>
  <si>
    <t>Количество экспертов (ГЭ+ЭН+ИЭ+РГО(итоговый этап)+МЭ(финал)) + ТАП</t>
  </si>
  <si>
    <t>региональный</t>
  </si>
  <si>
    <t>Медицинский и социальный уход</t>
  </si>
  <si>
    <t>Комментарии</t>
  </si>
  <si>
    <t>Мебель</t>
  </si>
  <si>
    <t>-</t>
  </si>
  <si>
    <t>шт</t>
  </si>
  <si>
    <t>Комната Конкурсантов (по количеству конкурсантов)</t>
  </si>
  <si>
    <t>Освещение: Допустимо верхнее искусственное освещение ( не менее 400 люкс)</t>
  </si>
  <si>
    <t xml:space="preserve">Интернет : Подключение  ноутбуков к беспроводному интернету (с возможностью подключения к проводному интернету): не требуется 	</t>
  </si>
  <si>
    <t>Покрытие пола: покрытие пола нескользящее, устоичивое к воздействию жидкости  - на всю зону</t>
  </si>
  <si>
    <t>Подведение/ отведение ГХВС (при необходимости) : не требуется</t>
  </si>
  <si>
    <t>Подведение сжатого воздуха (при необходимости): не требуется</t>
  </si>
  <si>
    <t xml:space="preserve">шт </t>
  </si>
  <si>
    <t>Вешалка гардеробная</t>
  </si>
  <si>
    <t>Зеркало напольное</t>
  </si>
  <si>
    <t>критически важные характеристики позиции отсутствуют</t>
  </si>
  <si>
    <t>Комната Экспертов (по количеству экспертов)</t>
  </si>
  <si>
    <t>Покрытие пола: покрытие пола нескользящее, устоичивое к воздействию жидкости  -на всю зону</t>
  </si>
  <si>
    <t>Зеркало</t>
  </si>
  <si>
    <t>Напольное</t>
  </si>
  <si>
    <t>Оборудование IT</t>
  </si>
  <si>
    <t>Кабель HDMI</t>
  </si>
  <si>
    <t>HDMI-HDMI, 3м</t>
  </si>
  <si>
    <t>Мышь компьютерная - тип 1</t>
  </si>
  <si>
    <t>Оптическая, беспроводная, USB, 1000 dpi</t>
  </si>
  <si>
    <t>Сетевой фильтр</t>
  </si>
  <si>
    <t>6 розеток, длина кабеля 5м</t>
  </si>
  <si>
    <t>Расходные материалы</t>
  </si>
  <si>
    <t>Огнетушитель - тип 1</t>
  </si>
  <si>
    <t>Огнетушитель углекислотный ОУ-1</t>
  </si>
  <si>
    <t>Охрана труда</t>
  </si>
  <si>
    <t>Комната Главного эксперта</t>
  </si>
  <si>
    <t>Вешалка напольная; 4 крючка</t>
  </si>
  <si>
    <t>Складское помещение</t>
  </si>
  <si>
    <t xml:space="preserve">Освещение: Допустимо верхнее искусственное освещение ( не менее 400 люкс) </t>
  </si>
  <si>
    <t xml:space="preserve">Интернет : Подключение  ноутбуков к беспроводному интернету (с возможностью подключения к проводному интернету: не требуется 	</t>
  </si>
  <si>
    <t>Покрытие пола: покрытие пола нескользящее, устоичивое к воздействию жидкости   - на всю зону</t>
  </si>
  <si>
    <t>Рабочее место Конкурсанта (основное оборудование, вспомогательное оборудование, инструмент (по количеству рабочих мест)</t>
  </si>
  <si>
    <t>Подведение/ отведение ГХВС (при необходимости) :  требуется</t>
  </si>
  <si>
    <t>Аппарат для измерения АД</t>
  </si>
  <si>
    <t>Инструмент</t>
  </si>
  <si>
    <t xml:space="preserve">шт. </t>
  </si>
  <si>
    <t>Диспенсер для бумажных полотенец</t>
  </si>
  <si>
    <t>Z-укладка</t>
  </si>
  <si>
    <t>Оборудование</t>
  </si>
  <si>
    <t>Дозатор для жидкого мыла и антисептиков</t>
  </si>
  <si>
    <t>Локтевой, настенный</t>
  </si>
  <si>
    <t>Жгут</t>
  </si>
  <si>
    <t>Кнопка вызова врача</t>
  </si>
  <si>
    <t>Контейнер для дезинфекции</t>
  </si>
  <si>
    <t>Контейнер для сбора медицинских отходов</t>
  </si>
  <si>
    <t>А класса</t>
  </si>
  <si>
    <t>Б класса</t>
  </si>
  <si>
    <t>Контейнер одноразовый для сбора острых инструментов</t>
  </si>
  <si>
    <t>пара</t>
  </si>
  <si>
    <t>Кружка-поильник</t>
  </si>
  <si>
    <t>Лоток почкообразный</t>
  </si>
  <si>
    <t>200*120*30 (нерж.)</t>
  </si>
  <si>
    <t>Лоток прямоугольный</t>
  </si>
  <si>
    <t>300*220*30 (нерж.)</t>
  </si>
  <si>
    <t>Матрац для функциональной кровати</t>
  </si>
  <si>
    <t>Поролоновый, в непромокаемом чехле</t>
  </si>
  <si>
    <t>Настенная,длина на 1 койко-место 1200 мм, клапан с с подключением кислорода со штекером</t>
  </si>
  <si>
    <t>Мензурка</t>
  </si>
  <si>
    <t>Мобильный инструментальный столик</t>
  </si>
  <si>
    <t>Ножницы медицинские для разрезания повязок по Листеру</t>
  </si>
  <si>
    <t>Режущие лезвия имеют изгиб по ребру в пределах 30° и на одном конце длинного лезвия имеется площадка в виде плоской пуговицы для того, чтобы подвести ее под повязку и при этом не нанести царапины и ранения</t>
  </si>
  <si>
    <t>Облучатель бактерицидный закрытого типа</t>
  </si>
  <si>
    <t>Подушечка для забора крови и инъекций</t>
  </si>
  <si>
    <t>обтянутая влагостойким материалом</t>
  </si>
  <si>
    <t>Пульсоксиметр</t>
  </si>
  <si>
    <t>Инфракрасный</t>
  </si>
  <si>
    <t>Стол медицинский процедурный, предназначен для размещения
инструмента, лекарственных препаратов и приборов.</t>
  </si>
  <si>
    <t>Стол палатный медицинский</t>
  </si>
  <si>
    <t>Тележка медицинская для белья</t>
  </si>
  <si>
    <t>Тележка медицинская для контейнеров с дезрастворами</t>
  </si>
  <si>
    <t>Термометр медицинский</t>
  </si>
  <si>
    <t xml:space="preserve">Тренажер - накладка </t>
  </si>
  <si>
    <t>Тумба медицинская прикроватная с откидным столиком</t>
  </si>
  <si>
    <t>Имеет механизм для поворота и регулирования по
высоте столика. Оснащена колесами</t>
  </si>
  <si>
    <t>Увлажнитель кислорода</t>
  </si>
  <si>
    <t>Глюкометр</t>
  </si>
  <si>
    <t>Ростомер медицинский механический РП в комплекте с весами ВМЭН</t>
  </si>
  <si>
    <t xml:space="preserve">Сантиметровая лента </t>
  </si>
  <si>
    <t>для измерений оъемов тела 150 см</t>
  </si>
  <si>
    <t xml:space="preserve">Холодильник фармацевтический </t>
  </si>
  <si>
    <t>ХФ-140-1 малогабаритный
объемом 140 л, предназначенный для хранения лекарственных
препаратов, вакцин, реагентов и биологических образцов при
температуре от +2°С до +15°С, со встроенным термометром</t>
  </si>
  <si>
    <t>Грушевидный баллон</t>
  </si>
  <si>
    <t>резиновый объем 200 мл</t>
  </si>
  <si>
    <t>Средство реабилитации для инвалидов</t>
  </si>
  <si>
    <t>Напольный диск</t>
  </si>
  <si>
    <t xml:space="preserve">Подушки позиционные </t>
  </si>
  <si>
    <t xml:space="preserve">Подушка полу- валик "полумесяц" для поясницы, спины, ног, полувалик под голову </t>
  </si>
  <si>
    <t>Ортопедическая подушка 40х60 см</t>
  </si>
  <si>
    <t>Фантом ягодиц</t>
  </si>
  <si>
    <t>с возможностью введения газоотводной трубки</t>
  </si>
  <si>
    <t>Зона "Патронаж пациента на дому"</t>
  </si>
  <si>
    <t>Вешалка для одежды</t>
  </si>
  <si>
    <t>Ковер 1000х2000 м</t>
  </si>
  <si>
    <t>Комплект искусственных фруктов и цветов</t>
  </si>
  <si>
    <t>комп.</t>
  </si>
  <si>
    <t>Корзина для мусора</t>
  </si>
  <si>
    <t>Матрац для кровати</t>
  </si>
  <si>
    <t>Набор посуды (чашка, ложка, нож, тарелка, вилка)</t>
  </si>
  <si>
    <t>набор</t>
  </si>
  <si>
    <t xml:space="preserve">Пикфлоуметр </t>
  </si>
  <si>
    <t>Светильник</t>
  </si>
  <si>
    <t>Скатерть</t>
  </si>
  <si>
    <t>Из ткани размер соответствующий обеденному столу</t>
  </si>
  <si>
    <t>Стол обеденный</t>
  </si>
  <si>
    <t>Стул обеденный</t>
  </si>
  <si>
    <t>Сумка медицинская для участковой медсестры</t>
  </si>
  <si>
    <t>Сушилка для посуды</t>
  </si>
  <si>
    <t>Тумба с раковиной кухонная</t>
  </si>
  <si>
    <t>Тумба кухонная с раковиной оснащена двумя
дверцами и рабочей поверхностью</t>
  </si>
  <si>
    <t>Холодильник</t>
  </si>
  <si>
    <t>Однокамерный, высота 50-60 см.</t>
  </si>
  <si>
    <t>Чайник электрический</t>
  </si>
  <si>
    <t>Объем 1.2 л</t>
  </si>
  <si>
    <t>Аптечка</t>
  </si>
  <si>
    <t>Набор первой медицинской помощи универсальный</t>
  </si>
  <si>
    <t>Антисептик кожный  на основе спирта</t>
  </si>
  <si>
    <t>Антисептик кожный на основе спирта</t>
  </si>
  <si>
    <t>Бинт когезивный</t>
  </si>
  <si>
    <t>Бинт медицинский марлевый</t>
  </si>
  <si>
    <t>Бинт на клеевой основе</t>
  </si>
  <si>
    <t>Бумага для электокардиографа</t>
  </si>
  <si>
    <t>Газоотводная трубка</t>
  </si>
  <si>
    <t>Дезинфицирующее средство</t>
  </si>
  <si>
    <t>Дозированный порошковый ингалятор-турбухалер</t>
  </si>
  <si>
    <t>Игла инъекционная одноразовая</t>
  </si>
  <si>
    <t>Идентификационный браслет на руку</t>
  </si>
  <si>
    <t>Искуственная кровь</t>
  </si>
  <si>
    <t>темная венозная, концетрат 100 мл</t>
  </si>
  <si>
    <t xml:space="preserve">Катетер урологический </t>
  </si>
  <si>
    <t>Фолея, трехходовой универсальный мужской CH/FR 16, 40 см 30 мл латексный с силиконовым покрытием</t>
  </si>
  <si>
    <t>Комплект постельного белья:</t>
  </si>
  <si>
    <t>22.1</t>
  </si>
  <si>
    <t>одеяло зимнее</t>
  </si>
  <si>
    <t>22.2</t>
  </si>
  <si>
    <t>подушка 70 ´ 70</t>
  </si>
  <si>
    <t>Комплект постельных принадлежностей:</t>
  </si>
  <si>
    <t>наволочка 70 ´ 70</t>
  </si>
  <si>
    <t>пододеяльник</t>
  </si>
  <si>
    <t xml:space="preserve">по размеру матраца </t>
  </si>
  <si>
    <t>1 мл</t>
  </si>
  <si>
    <t>уп</t>
  </si>
  <si>
    <t>5 мл</t>
  </si>
  <si>
    <t>уп.</t>
  </si>
  <si>
    <t>В блистере №10</t>
  </si>
  <si>
    <t>Листовые полотенца , уп</t>
  </si>
  <si>
    <t>Лоток одноразовый</t>
  </si>
  <si>
    <t>Маска для подачи кислорода</t>
  </si>
  <si>
    <t>Масло растительное</t>
  </si>
  <si>
    <t>3л</t>
  </si>
  <si>
    <t>Мочеприемник</t>
  </si>
  <si>
    <t>стандартный 1000 мл</t>
  </si>
  <si>
    <t>Мыло кусковое</t>
  </si>
  <si>
    <t>Набор для обработки ран</t>
  </si>
  <si>
    <t>Наполненный физ. раствором 0,9 % NaCl шприц</t>
  </si>
  <si>
    <t>для промывания изделий для инфузионной терапии, 10 мл</t>
  </si>
  <si>
    <t>Одноразовая впитывающая пеленка</t>
  </si>
  <si>
    <t>Размер 40 х60</t>
  </si>
  <si>
    <t>Одноразовые салфетки бумажные</t>
  </si>
  <si>
    <t>Пакет для сбора медицинских отходов</t>
  </si>
  <si>
    <t>Пинцет одноразовый анатомический</t>
  </si>
  <si>
    <t>Стерильный в индивидуальной упаковке</t>
  </si>
  <si>
    <t>Плед</t>
  </si>
  <si>
    <t>Размер соответствующий размеру дивана</t>
  </si>
  <si>
    <t>Прозрачный гидрогелевый лист с полоской из нетканого материала, с характерным слабым сладковатым запахом. Повязка предназначена для использования в косметических и лечебных целях. В косметических целях повязка применяется для увлажнения кожи. В лечебных целях повязка применяется при ожогах, пролежнях, трофических язвах, опрелостях и т.д., а также для профилактики развития осложнений чистых ран</t>
  </si>
  <si>
    <t>Полотенце банное хлопковое</t>
  </si>
  <si>
    <t>Полотенце хлопковое</t>
  </si>
  <si>
    <t>40*60</t>
  </si>
  <si>
    <t>50*70</t>
  </si>
  <si>
    <t>Раствор для промывания ран</t>
  </si>
  <si>
    <t>Салфетка антисептическая</t>
  </si>
  <si>
    <t>Салфетки медицинские марлевые</t>
  </si>
  <si>
    <t>Тампон - зонд в пробирке</t>
  </si>
  <si>
    <t>для взятия мазка из зева и носа 12Х150 мм</t>
  </si>
  <si>
    <t>Трубочки для питья</t>
  </si>
  <si>
    <t>Шкала оценки интенсивности боли</t>
  </si>
  <si>
    <t xml:space="preserve"> Цветная</t>
  </si>
  <si>
    <t>Шпатель медицинский</t>
  </si>
  <si>
    <t>одноразовый</t>
  </si>
  <si>
    <t>Шприц инъекционный одноразовый</t>
  </si>
  <si>
    <t>20 мл</t>
  </si>
  <si>
    <t>2 мл</t>
  </si>
  <si>
    <t>10 мл</t>
  </si>
  <si>
    <t>Канцелярия</t>
  </si>
  <si>
    <t>Ручка шариковая</t>
  </si>
  <si>
    <t>синие чернила, толщина линии 0.5 мм</t>
  </si>
  <si>
    <t>Охрана труда и техника безопасности (дополнительно)</t>
  </si>
  <si>
    <t>Маска одноразовая трехслойная голубая</t>
  </si>
  <si>
    <t>Перчатки медицинские</t>
  </si>
  <si>
    <t>Фартук</t>
  </si>
  <si>
    <t>Одноразовый непромокаемый</t>
  </si>
  <si>
    <t>Халат одноразовый</t>
  </si>
  <si>
    <t>Медицинский стерильный</t>
  </si>
  <si>
    <t>КАНЦ ПРИНАДЛЕЖНОСТИ</t>
  </si>
  <si>
    <t>Бумага офисная А4</t>
  </si>
  <si>
    <t>500 листов/упак</t>
  </si>
  <si>
    <t>упак.</t>
  </si>
  <si>
    <t>Маркер перманентный черный</t>
  </si>
  <si>
    <t>толщина линии 1 мм, круглый наконечник</t>
  </si>
  <si>
    <t>Ножницы</t>
  </si>
  <si>
    <t>Скобы к степлеру</t>
  </si>
  <si>
    <t>500 шт/упак</t>
  </si>
  <si>
    <t>Скрепки канцелярские</t>
  </si>
  <si>
    <t>100 шт/упак</t>
  </si>
  <si>
    <t>Файл-вкладыш А4</t>
  </si>
  <si>
    <t>50 шт/упак</t>
  </si>
  <si>
    <t>Флешка</t>
  </si>
  <si>
    <t>USB 3.2 32 ГБ</t>
  </si>
  <si>
    <t>по количеству участников</t>
  </si>
  <si>
    <t>офисный со спинкой на ножках</t>
  </si>
  <si>
    <t xml:space="preserve">Стул </t>
  </si>
  <si>
    <t>Набор первой медицинской помощи в соответствие с Приказом МЗ от 9 января 2018 г.
N 1н</t>
  </si>
  <si>
    <t>Рабочее место Конкурсанта (основное оборудование, вспомогательное оборудование, инструмент (на 1 рабочее место)</t>
  </si>
  <si>
    <t xml:space="preserve">Электричество: 3 подключения к сети  по (220 Вольт и 380 Вольт)	</t>
  </si>
  <si>
    <t xml:space="preserve">Электричество:3 подключения к сети  по (220 Вольт и 380 Вольт)	</t>
  </si>
  <si>
    <t xml:space="preserve">Электричество: 2 подключения к сети  по (220 Вольт и 380 Вольт)	</t>
  </si>
  <si>
    <t xml:space="preserve">Вода питьевая </t>
  </si>
  <si>
    <t>5 мл растворитель</t>
  </si>
  <si>
    <t xml:space="preserve">Защитный экран </t>
  </si>
  <si>
    <t xml:space="preserve">Нарукавники </t>
  </si>
  <si>
    <t>защитные медицинские</t>
  </si>
  <si>
    <t>Шприц-ручка</t>
  </si>
  <si>
    <t>Игла для инсулиновой шприц-ручки</t>
  </si>
  <si>
    <t>23.1</t>
  </si>
  <si>
    <t>23.2</t>
  </si>
  <si>
    <t>23.3</t>
  </si>
  <si>
    <t>канцелярские</t>
  </si>
  <si>
    <t xml:space="preserve">Нож </t>
  </si>
  <si>
    <t xml:space="preserve">канцелярский </t>
  </si>
  <si>
    <t xml:space="preserve">Папка скоросшиватель </t>
  </si>
  <si>
    <t>пластиковый А4</t>
  </si>
  <si>
    <t>регистратор</t>
  </si>
  <si>
    <t>Папка</t>
  </si>
  <si>
    <t>планшет с зажимом</t>
  </si>
  <si>
    <t xml:space="preserve">Степлер </t>
  </si>
  <si>
    <t>канцелярский</t>
  </si>
  <si>
    <t xml:space="preserve">Корзина </t>
  </si>
  <si>
    <t>для мусора 14л</t>
  </si>
  <si>
    <t xml:space="preserve">Электричество: 1 подключения к сети  по (220 Вольт и 380 Вольт)	</t>
  </si>
  <si>
    <t>Алтайский край</t>
  </si>
  <si>
    <t>КГБПОУ "Барнаульский базовый медицинский колледж"</t>
  </si>
  <si>
    <t>г.Барнаул, ул.Титова 29</t>
  </si>
  <si>
    <t xml:space="preserve">Альшанская Марина Анатольевна                        8-903-990-5276                                   alshanskaya_marina@mail.ru </t>
  </si>
  <si>
    <t>Кошман Ольга Олеговна                                         8-960-944-7224                                   olga31600@bk.ru</t>
  </si>
  <si>
    <t>06.03.2025-14.03.2025</t>
  </si>
  <si>
    <t xml:space="preserve"> Алтайский край</t>
  </si>
  <si>
    <t xml:space="preserve"> КГБПОУ "Барнаульский базовый медицинский колледж"</t>
  </si>
  <si>
    <t xml:space="preserve"> г.Барнаул, ул.Титова 29</t>
  </si>
  <si>
    <t>06.03-14.03.2025г.</t>
  </si>
  <si>
    <t xml:space="preserve"> Альшанская Марина Анатольевна</t>
  </si>
  <si>
    <t xml:space="preserve">alshanskaya_marina@mail.ru </t>
  </si>
  <si>
    <t xml:space="preserve">8-903-990-5276 </t>
  </si>
  <si>
    <t>Кошман Ольга Олеговна</t>
  </si>
  <si>
    <t>olga31600@bk.ru</t>
  </si>
  <si>
    <t xml:space="preserve">8-960-944-7224 </t>
  </si>
  <si>
    <t>Стол</t>
  </si>
  <si>
    <t>Стол письменный со столешницей из ЛДСП на хромированных опорах</t>
  </si>
  <si>
    <t>Стул</t>
  </si>
  <si>
    <t>Стул складной  с мягкой спинкой.Максимальная нагрузка 100кг,материал каркаса: сталь, материал сиденья: винилискожа. Габариты в сантиметрах: 89х39,5х89 </t>
  </si>
  <si>
    <t>Вешалка</t>
  </si>
  <si>
    <t>Вешалка напольная В 12Н</t>
  </si>
  <si>
    <t>Зеркало напольное  980мм*1280мм</t>
  </si>
  <si>
    <t xml:space="preserve">Бейдж </t>
  </si>
  <si>
    <t>Бейдж 90х55мм Economy металл зажим/булавка</t>
  </si>
  <si>
    <t>Стамм КР21 9 л пластик черная (25.5х26 см)</t>
  </si>
  <si>
    <t>Мультимедийный проектор с экраном</t>
  </si>
  <si>
    <t>Компьютер стационарный с проводной мышью</t>
  </si>
  <si>
    <t>МФУ( принтер, сканер, копир)</t>
  </si>
  <si>
    <t>Флешка 8 Гб</t>
  </si>
  <si>
    <t>Маркеры 6 цветов</t>
  </si>
  <si>
    <t>Степлер канцелярский со скобами</t>
  </si>
  <si>
    <t>Скобы для степлера</t>
  </si>
  <si>
    <t>Файлы А4</t>
  </si>
  <si>
    <t>Папка-скоросшиватель</t>
  </si>
  <si>
    <t>Папка-скоросшиватель "Корона"</t>
  </si>
  <si>
    <t>Маркер черный</t>
  </si>
  <si>
    <t>Нож канцелярский</t>
  </si>
  <si>
    <t>Картриджи для принтера</t>
  </si>
  <si>
    <t>Планшет с зажимом</t>
  </si>
  <si>
    <t xml:space="preserve">проектор BenQ MS550 яркостью 3600 люменов 
и разрешением SVGA
</t>
  </si>
  <si>
    <t>Стул ISO. Стиль модерн (венский). Форма сидушки фигурная. Форма спинки прямоугольная. Основание ножки. Максимальная нагрузка, кг 100. Размеры, см 48x42x83. Материал основания металл.</t>
  </si>
  <si>
    <t>Настенные бесшумные круглые часы диаметром 30 см с секундной стрелкой</t>
  </si>
  <si>
    <t xml:space="preserve"> 18 см, "Комфорт ", эргономичные пластиковые ручки, европодвес</t>
  </si>
  <si>
    <t>USB Transcend Jetflash 350 8ГБ, USB2.0, черный [ts8gjf350]</t>
  </si>
  <si>
    <t xml:space="preserve">POSCA PC-1M стандартные </t>
  </si>
  <si>
    <t>Степлер №24/6, 26/6 BRAUBERG «Standard+»</t>
  </si>
  <si>
    <t>BRAUBERG Скобы для степлера №24/6, 1000 штук, серебристый</t>
  </si>
  <si>
    <t>ErichKrause Скрепки, 7855, 28 мм (100 шт.)</t>
  </si>
  <si>
    <t>Файл-вкладыш Attache А4 50 мкм прозрачный гладкий </t>
  </si>
  <si>
    <t>Скоросшиватель пластиковый Attache A4 до 100 листов </t>
  </si>
  <si>
    <t>Папка-регистратор BRAUBERG, усиленный корешок</t>
  </si>
  <si>
    <t>Маркер перманентный OfficeSpace "8004А" черный, пулевидный, 3мм</t>
  </si>
  <si>
    <t>BRAUBERG Нож канцелярский Universal 230919 18 мм</t>
  </si>
  <si>
    <t>в соответствии с маркой принтера</t>
  </si>
  <si>
    <t>Планшет с зажимом А4, ПВХ</t>
  </si>
  <si>
    <t>Стеллаж</t>
  </si>
  <si>
    <t>Стеллаж. Размер 110см x 40см x 54см. 4 полки. Металл, массив ЛДСП.</t>
  </si>
  <si>
    <t>Измеритель АД и частоты пульса автоматический M2 Basic</t>
  </si>
  <si>
    <t>Прибор для измерения АД WM -62S механический, не со встроенным фонендоскопом</t>
  </si>
  <si>
    <t>Кнопка вызова персонала универсальная Retekess R22007</t>
  </si>
  <si>
    <t xml:space="preserve"> Емкости-контейнеры полимерные для дезинфекции и ПСО медицинских изделий ЕДПО Объем 3л.</t>
  </si>
  <si>
    <t>Емкости-контейнеры полимерные для дезинфекции и ПСО медицинских изделий ЕДПО. Объем 5 л</t>
  </si>
  <si>
    <t>Емкости-контейнеры полимерные для дезинфекции и ПСО медицинских изделий ЕДПО. Объем 1л.</t>
  </si>
  <si>
    <t>Контейнер с педалью для временного хранения мед. отходов класса Б (15 л)</t>
  </si>
  <si>
    <t>Контейнер с педалью для временного хранения мед. отходов класса А (15 л)</t>
  </si>
  <si>
    <t>Кровать функциональная</t>
  </si>
  <si>
    <t xml:space="preserve">Кровать медицинская функциональная 4-х секционная, с электрическим приводом для регулировки высоты, спинной и тазобедренной (ножной) секции и угла антитренделенбург, с пультом управления. Сварной металлический каркас, предназначенный для установки и фиксации на нем составных частей и принадлежностей. Кровать предназначена для размещения пациентов в лечебных учреждениях или домашних условиях </t>
  </si>
  <si>
    <t>Поильник кружка для лежачих больных пожилых и инвалидов 250 мл Непроливайка.</t>
  </si>
  <si>
    <t>Медицинская консоль</t>
  </si>
  <si>
    <t>Стаканчик мерный 30мл для приема лекарств, диаметр 18см</t>
  </si>
  <si>
    <t>Двухполочный, полки из нержавеющей стали СТОЛ ПРОЦЕДУРНЫЙ МД SP 2N</t>
  </si>
  <si>
    <t>Лазерный, формат A4 (210x297 мм), скорость ч/б
печати 60 стр/мин</t>
  </si>
  <si>
    <t>Ноутбук/компьютер</t>
  </si>
  <si>
    <t>4х ядерный</t>
  </si>
  <si>
    <t>настенный СибЭст</t>
  </si>
  <si>
    <t>Раковина с шаровым смесителем</t>
  </si>
  <si>
    <t>С полкой и  выдвижными ящиками, оснащен колесами СТОЛ ПРОЦЕДУРНЫЙ МД SМ 1 Промет</t>
  </si>
  <si>
    <t>Стул палатный</t>
  </si>
  <si>
    <t>С секциями для сбора грязного белья, оснащена колесами  М138-02</t>
  </si>
  <si>
    <t>Тележка для размещения контейнеров ТК-01-"КРОНТ" с контейнерами КДС-"КРОНТ"</t>
  </si>
  <si>
    <t>Термометр sensitec nf-3101 медицинский инфракрасный бесконтактный</t>
  </si>
  <si>
    <t>Термометр Thermoval duo scan - инфракрасный контактный</t>
  </si>
  <si>
    <t>Стакан-увлажнитель от компании HUM ( Германия) используется при проведении длительной кислородной терапии. Предназначен для увлажнения газовой смеси перед подачей пациенту, причем концентрация кислорода составляет более 90%. Крепится на сам кислородный концентратор. Аварийный клапан сброса давления (свыше 406 миллибар). Объем увлажняющей емкости 350 мл.</t>
  </si>
  <si>
    <t>Тренажёр-накладка для отработки навыков подкожных и внутримышечных инъекций ЗиК-08</t>
  </si>
  <si>
    <t>Тренажёр-накладка для отработки навыков внутривенных инъекций ЗиК-08</t>
  </si>
  <si>
    <t>Часы</t>
  </si>
  <si>
    <t>Измеритель концентрации глюкозы в крови портативный с полоской электрохимической однакратного применения ПКГ-03 Сателлит Экспресс</t>
  </si>
  <si>
    <t>Емкость - контейнер для сбора игл 500 мл Еламед</t>
  </si>
  <si>
    <t>4-х ядерный</t>
  </si>
  <si>
    <t>Электронный AND DT-501</t>
  </si>
  <si>
    <t>Инъектор для введения инсулина Ново-Пен4</t>
  </si>
  <si>
    <t>корзина с фруктами Ф-00-05-1</t>
  </si>
  <si>
    <t xml:space="preserve"> Вешалка на колесах для удобного перемещения, полка для обуви.</t>
  </si>
  <si>
    <t>полиэсте 1*2</t>
  </si>
  <si>
    <t>Адаптивный набор посуды для инвалидов № 5-1</t>
  </si>
  <si>
    <t xml:space="preserve">Пикфлоуметр RespironikBest, полный рабочий диапазон измерений 60-810 л/мин </t>
  </si>
  <si>
    <t>Напольный торшер</t>
  </si>
  <si>
    <t>Стол обеденный со столешницей из ЛДСП на хромированных опорах</t>
  </si>
  <si>
    <t>Стул STOOL GROUP Style DSW, массив дерева</t>
  </si>
  <si>
    <t>Для хранения и транспортировки ампул,медикаментов, медицинских инструментов, перевязочного материала.Сумка имеет 3 отделения. Габаритные размеры, мм - 450х170х340мм.</t>
  </si>
  <si>
    <t>пластиковая</t>
  </si>
  <si>
    <t>Огнетушитель</t>
  </si>
  <si>
    <t>Углекислотный</t>
  </si>
  <si>
    <t>Антисептик-гель для рук спиртосодержащий (68%) 50мл LAFITEL (Лафитель) 50 мл, тип крышки: флип-топ</t>
  </si>
  <si>
    <t>Спиртовой антисептик dezkont Контисепт, 1л</t>
  </si>
  <si>
    <t>Вода питьевая негазированная, ПЭТ,  0.5 л</t>
  </si>
  <si>
    <t xml:space="preserve">шт ( на 1 конкурсанта) </t>
  </si>
  <si>
    <t>Дезинфицирующее средство для рук и поверхностей DESO C9 (спрей), 600 мл</t>
  </si>
  <si>
    <t>Симбикорт Турбухалер, порошок для ингаляций дозированный. Регистрационный номер П №013167/01 (плацебо)</t>
  </si>
  <si>
    <t>0,8*40 мм</t>
  </si>
  <si>
    <t>Иглы для шприц-ручек 31g. Иглы инсулиновые 4 мм</t>
  </si>
  <si>
    <t>уп 100 шт</t>
  </si>
  <si>
    <t>Карманный ингалятор</t>
  </si>
  <si>
    <t>Ингалятор  аэрозольный (содержат препарат в форме микронизированной суспензии) плацебо</t>
  </si>
  <si>
    <t>Комплект из бязи 1,5-спальный Олива</t>
  </si>
  <si>
    <t>Одеяло ЭЛЬФ "Верблюжья" Шерсть облегченное 1,5-спальное</t>
  </si>
  <si>
    <t>Ecotex Золотое Руно, 50x70, шерсть мериноса, перкаль (100% хлопок)</t>
  </si>
  <si>
    <t>простыня</t>
  </si>
  <si>
    <t>Лекарственное средство (плацебо) в буфусах</t>
  </si>
  <si>
    <t>Плацебо</t>
  </si>
  <si>
    <t>Лекарственное средство в буфусах (кеторолак 30мг/1 мл)</t>
  </si>
  <si>
    <t>Полотенца бум. LAIMA (H3) ADVANCED WHITE, 2-сл, белые, 23х20,5, V-сл, 111341</t>
  </si>
  <si>
    <t>Лоток для стерилизации картонный, одноразовый 260x135x19 (почкообразный)</t>
  </si>
  <si>
    <t>Маска лицевая кислородная взрослая Matwave стерильная, одноразовая, из прозрачного нетоксичного ПВХ, с удлинительной трубкой 2 м. Размер маски 16х11х7 см.</t>
  </si>
  <si>
    <t>туалетное Весна Ассорти</t>
  </si>
  <si>
    <t>HYDROTAC comfort / гидротак комфорт - Самофиксирующаяся гидроактивная повязка на рану с уникальной технологией "AquaClear Gel": 6,5х10 см</t>
  </si>
  <si>
    <t>70x140; махра, пестроткань, 480гр</t>
  </si>
  <si>
    <t>Хлоргексидина биглюконата 0,05% раствор водный средство дезинфицирующее 100 мл</t>
  </si>
  <si>
    <t>Салфетки марлевые 10х10см стерильные 12-ти слойные, 10 шт/уп</t>
  </si>
  <si>
    <t>Салфетки марлевые 5х5см стерильные 12-ти слойные, 10 шт/уп</t>
  </si>
  <si>
    <t>Раствор для обработки краев раны</t>
  </si>
  <si>
    <t>Хлоргексидина биглюконата 0,5% спиртовой раствор средство дезинфицирующее 100 мл</t>
  </si>
  <si>
    <t>Очки защитные открытые СОМЗ О35 Визион PL прозрачная линза (13511)</t>
  </si>
  <si>
    <t>Средсттво индивидуальной защиты</t>
  </si>
  <si>
    <t>Щиток защитный для лица / маска защитная / защитный экран для лица РОСОМЗ пионер, арт. 440940</t>
  </si>
  <si>
    <t xml:space="preserve">Защитные очки </t>
  </si>
  <si>
    <t>3-х слоиная из нетканого материала, одноразовая, на резинке.</t>
  </si>
  <si>
    <t>Inekta Перчатки смотровые нитриловые, S, голубого цвета, нестерильная (ые, ый), 100 шт.</t>
  </si>
  <si>
    <t>Inekta Перчатки смотровые нитриловые, M, голубого цвета, нестерильная (ые, ый), 100 шт.</t>
  </si>
  <si>
    <t>Inekta Перчатки смотровые нитриловые, L, голубого цвета, нестерильная (ые, ый), 100 шт.</t>
  </si>
  <si>
    <t>Перчатки Хир. Стерил. латекс. опудр. текстур.7</t>
  </si>
  <si>
    <t>Перчатки Хир. Стерил. латекс. опудр. текстур.8</t>
  </si>
  <si>
    <t>Перчатки Хир. Стерил. латекс. опудр. текстур. 9</t>
  </si>
  <si>
    <t>ГЭ-1; ЭН-6; ИЭ-11; ТАП-1</t>
  </si>
  <si>
    <t xml:space="preserve">Ростомер медицинский механический РП в комплекте с весами ВМЭН
РОСТОМЕР  НПИ 2,2м; НмПИ 0,8 м
Габаритные размеры: в рабочем положении 
(всего занимаемого объема) 
не более, мм 590х540х2500
Масса не более, кг 12
Материал изготовления пластик
ВЕСЫ ВМЭН  
Наибольший предел взвешивания (Мах 1/ Мах 2), кг 150/200
Наименьший предел взвешивания (Min), кг 1
Длина платформы, мм 300
Ширина платформы, мм 300
Высота платформы, мм 65
Масса, не более, кг 2,9
Выносное табло управления 
Электрическое питание от элементов питания типа АА (по 1,5 В), шт 3
</t>
  </si>
  <si>
    <t>Жгут венозный кровоостанавливающий Еламед ЖВ-01</t>
  </si>
  <si>
    <t>Оборудование и инструменты</t>
  </si>
  <si>
    <t xml:space="preserve">шт  </t>
  </si>
  <si>
    <t>для измерений объемов тела 150 см</t>
  </si>
  <si>
    <t>Подушка медицинская процедурная для забора крови 30х15х7 см</t>
  </si>
  <si>
    <t>Сетевой фильтр для подключения оргтехники</t>
  </si>
  <si>
    <t>Максимальная нагрузка 2200 Вт; Напряжение сети 220 В;
Количество розеток 5; длина кабеля 5 м</t>
  </si>
  <si>
    <t>Компрессорный ингалятор (небулайзер) Little Doctor LD-220C, белый</t>
  </si>
  <si>
    <t>Электрокардиограф портативный</t>
  </si>
  <si>
    <t>Трехканальный  с автоматическим режимом, синхронная запись  12 отведений, графическое отображение на бумажном носителе по три отведения и более, система дистанционной передачи данных на отдаленный кардиопульт</t>
  </si>
  <si>
    <t xml:space="preserve">Медицинская кушетка </t>
  </si>
  <si>
    <t xml:space="preserve">Кушетка медицинская смотровая, 1930*670*560 </t>
  </si>
  <si>
    <t>Мебель и фурнитура</t>
  </si>
  <si>
    <t>Односпальная</t>
  </si>
  <si>
    <t>Размер: 80*195 см</t>
  </si>
  <si>
    <t>Хозяйственное оборудование</t>
  </si>
  <si>
    <t>Бинт медицинский стерильный</t>
  </si>
  <si>
    <t>Бинт марлевый стерильный в индивидуальной упаковке 7 м х 14 см</t>
  </si>
  <si>
    <t>шт (на 1 конкурсанта)</t>
  </si>
  <si>
    <t>Емельянъ Савостинъ Бинт медицинский нестерильный из нетканого полотна, 5м х 10 см</t>
  </si>
  <si>
    <t>Бинт Вариант когезивный эластичный самофиксирующийся красный 4м х 6см</t>
  </si>
  <si>
    <t>Бинт на клеевой основе для фиксации повязок</t>
  </si>
  <si>
    <t>Катетер периферический</t>
  </si>
  <si>
    <t>С дополнительным портом (1,25х45 мм)</t>
  </si>
  <si>
    <t>Бумага диаграмная  согласно модели электрокардиорафа</t>
  </si>
  <si>
    <t>рулон/пачка</t>
  </si>
  <si>
    <t>MediSet® (МедиСет) - Стерильный набор для обработки ран (5 салфеток, 5 шариков, пинцет)</t>
  </si>
  <si>
    <t>Лейкопластырь</t>
  </si>
  <si>
    <t>Лейкопластырь фиксирующий на полимерной основе прозрачный, 3x500 см</t>
  </si>
  <si>
    <t>шт (на 1 рабочее место)</t>
  </si>
  <si>
    <t xml:space="preserve">Натрия хлорид 0,9% раствор для инфузий 250 мл </t>
  </si>
  <si>
    <t>Лекарственное средство плацебо во флаконе</t>
  </si>
  <si>
    <t>Лекарственные препараты</t>
  </si>
  <si>
    <t>Цефтриаксон пор. д/приг. р-ра для в/в и в/м введ., 1000 мг</t>
  </si>
  <si>
    <t>мазь для наружного применения</t>
  </si>
  <si>
    <t>Вазелин  30 гр</t>
  </si>
  <si>
    <t>Ректальная трубка Apexmed  предназначенна для отведения газов  и для введения лекарств в прямую кишку. </t>
  </si>
  <si>
    <t>0,6*32 мм</t>
  </si>
  <si>
    <t>0,3*13 мм</t>
  </si>
  <si>
    <t xml:space="preserve">Стол </t>
  </si>
  <si>
    <t>Письменный стол SKYLAND SIMPLE S-1400 140х60х76 см. Хромированные ножки</t>
  </si>
  <si>
    <t>Диван для ожидания 3-х местный</t>
  </si>
  <si>
    <t>Цвет: экокожа- бежевый, каркас - сталь. Размеры ШхГхВ: 1600х600х440, высота спинки 850</t>
  </si>
  <si>
    <t>Кресло-мешок</t>
  </si>
  <si>
    <t>Кресло-мешок «Груша». Максимальная нагрузка, кг: 130.Размеры (ВхШхГ), см: 85x70x60</t>
  </si>
  <si>
    <t>Розетка</t>
  </si>
  <si>
    <t>Штепсельная открытой установки</t>
  </si>
  <si>
    <t>ПО</t>
  </si>
  <si>
    <t>Стол кухонный</t>
  </si>
  <si>
    <t xml:space="preserve">Стол письменный со столешницей из ЛДСП </t>
  </si>
  <si>
    <t xml:space="preserve">Интернет : Подключение  я к проводному интернету 	</t>
  </si>
  <si>
    <t>Зона "Уход в условиях медицинской организации (стационар/центр сестринского ухода/ дом престарелых)"</t>
  </si>
  <si>
    <t>Зона "Консультирование в  условиях медицинской организации (школа здоровья)"</t>
  </si>
  <si>
    <t>Зона "Консультирование в  условиях медицинской организации (кабинет амбулаторного приема/ прививочный кабинет/ дневной стационар)"</t>
  </si>
  <si>
    <t>Стол со столешницей из ЛДСП на хромированных опорах</t>
  </si>
  <si>
    <t>Комната статистов/волонтеров</t>
  </si>
  <si>
    <t>Левотироксин натрия 100 мкг (плацебо) в таблетках, заместительная терапия после тиреоидэктомии</t>
  </si>
  <si>
    <t>Площадь зоны: 19,4 кв.м.</t>
  </si>
  <si>
    <t>Площадь зоны: 33,3  кв.м.</t>
  </si>
  <si>
    <t>Площадь зоны: 18,8 кв.м.</t>
  </si>
  <si>
    <t>Площадь зоны: 12,9 кв.м.</t>
  </si>
  <si>
    <t>Площадь зоны: 26 кв.м.</t>
  </si>
  <si>
    <t>Площадь каждой зоны: 37,3  кв.м.</t>
  </si>
  <si>
    <t>Площадь каждой зоны: 20,0  кв.м.</t>
  </si>
  <si>
    <t>Площадь каждой зоны: 19,3  кв.м.</t>
  </si>
  <si>
    <t>Площадь каждой зоны: 26,4   кв.м.</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</si>
</sst>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1"/>
      <color theme="1"/>
      <name val="Times New Roman"/>
      <family val="1"/>
      <charset val="204"/>
    </font>
    <font>
      <u/>
      <sz val="11"/>
      <color theme="10"/>
      <name val="Calibri"/>
      <family val="2"/>
      <scheme val="minor"/>
    </font>
    <font>
      <b/>
      <sz val="12"/>
      <color rgb="FFFF0000"/>
      <name val="Times New Roman"/>
      <family val="1"/>
      <charset val="204"/>
    </font>
    <font>
      <b/>
      <sz val="16"/>
      <color theme="0"/>
      <name val="Times New Roman"/>
      <family val="1"/>
      <charset val="204"/>
    </font>
    <font>
      <sz val="14"/>
      <color theme="1"/>
      <name val="Times New Roman"/>
      <family val="1"/>
      <charset val="204"/>
    </font>
    <font>
      <u/>
      <sz val="14"/>
      <color theme="10"/>
      <name val="Times New Roman"/>
      <family val="1"/>
      <charset val="204"/>
    </font>
    <font>
      <b/>
      <sz val="11"/>
      <color theme="1"/>
      <name val="Times New Roman"/>
      <family val="1"/>
      <charset val="204"/>
    </font>
    <font>
      <sz val="11"/>
      <color theme="1"/>
      <name val="Calibri"/>
      <family val="2"/>
      <charset val="204"/>
    </font>
    <font>
      <sz val="16"/>
      <color theme="1"/>
      <name val="Times New Roman"/>
      <family val="1"/>
      <charset val="204"/>
    </font>
    <font>
      <b/>
      <sz val="11"/>
      <name val="Times New Roman"/>
      <family val="1"/>
      <charset val="204"/>
    </font>
    <font>
      <sz val="12"/>
      <color rgb="FF000000"/>
      <name val="Times New Roman"/>
      <family val="1"/>
      <charset val="204"/>
    </font>
    <font>
      <sz val="12"/>
      <color theme="1"/>
      <name val="Times New Roman"/>
      <family val="1"/>
      <charset val="204"/>
    </font>
    <font>
      <sz val="11"/>
      <color rgb="FFFF0000"/>
      <name val="Times New Roman"/>
      <family val="1"/>
      <charset val="204"/>
    </font>
    <font>
      <u/>
      <sz val="11"/>
      <color rgb="FFFF0000"/>
      <name val="Calibri"/>
      <family val="2"/>
      <charset val="204"/>
    </font>
    <font>
      <sz val="12"/>
      <name val="Times New Roman"/>
      <family val="1"/>
      <charset val="204"/>
    </font>
    <font>
      <sz val="12"/>
      <name val="Calibri"/>
      <family val="2"/>
      <charset val="204"/>
    </font>
    <font>
      <b/>
      <sz val="12"/>
      <color theme="1"/>
      <name val="Times New Roman"/>
      <family val="1"/>
      <charset val="204"/>
    </font>
    <font>
      <sz val="14"/>
      <name val="Times New Roman"/>
      <family val="1"/>
      <charset val="204"/>
    </font>
    <font>
      <sz val="12"/>
      <color indexed="8"/>
      <name val="Times New Roman"/>
      <family val="1"/>
      <charset val="204"/>
    </font>
  </fonts>
  <fills count="12">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rgb="FFFFFF00"/>
      </patternFill>
    </fill>
    <fill>
      <patternFill patternType="solid">
        <fgColor rgb="FFFFFFFF"/>
        <bgColor rgb="FFFFFFFF"/>
      </patternFill>
    </fill>
    <fill>
      <patternFill patternType="solid">
        <fgColor theme="0"/>
        <bgColor indexed="64"/>
      </patternFill>
    </fill>
    <fill>
      <patternFill patternType="solid">
        <fgColor theme="0"/>
        <bgColor rgb="FFAEABAB"/>
      </patternFill>
    </fill>
    <fill>
      <patternFill patternType="solid">
        <fgColor theme="2" tint="-0.249977111117893"/>
        <bgColor indexed="64"/>
      </patternFill>
    </fill>
  </fills>
  <borders count="66">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top/>
      <bottom style="thick">
        <color rgb="FF000000"/>
      </bottom>
      <diagonal/>
    </border>
    <border>
      <left/>
      <right style="medium">
        <color indexed="64"/>
      </right>
      <top/>
      <bottom style="thick">
        <color rgb="FF000000"/>
      </bottom>
      <diagonal/>
    </border>
    <border>
      <left style="thick">
        <color rgb="FF000000"/>
      </left>
      <right style="medium">
        <color indexed="64"/>
      </right>
      <top style="thick">
        <color rgb="FF000000"/>
      </top>
      <bottom style="thick">
        <color rgb="FF000000"/>
      </bottom>
      <diagonal/>
    </border>
    <border>
      <left/>
      <right style="medium">
        <color indexed="64"/>
      </right>
      <top style="thick">
        <color rgb="FF000000"/>
      </top>
      <bottom/>
      <diagonal/>
    </border>
    <border>
      <left/>
      <right style="medium">
        <color indexed="64"/>
      </right>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medium">
        <color indexed="64"/>
      </right>
      <top style="thick">
        <color rgb="FF000000"/>
      </top>
      <bottom style="thick">
        <color rgb="FF000000"/>
      </bottom>
      <diagonal/>
    </border>
    <border>
      <left/>
      <right style="thick">
        <color rgb="FF000000"/>
      </right>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rgb="FF000000"/>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thick">
        <color rgb="FF000000"/>
      </left>
      <right style="thick">
        <color rgb="FF000000"/>
      </right>
      <top style="thick">
        <color rgb="FF000000"/>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style="medium">
        <color indexed="64"/>
      </top>
      <bottom/>
      <diagonal/>
    </border>
    <border>
      <left style="medium">
        <color indexed="64"/>
      </left>
      <right style="thick">
        <color indexed="64"/>
      </right>
      <top style="thick">
        <color indexed="64"/>
      </top>
      <bottom style="medium">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thick">
        <color indexed="64"/>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000000"/>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ck">
        <color indexed="64"/>
      </left>
      <right/>
      <top/>
      <bottom style="thick">
        <color indexed="64"/>
      </bottom>
      <diagonal/>
    </border>
    <border>
      <left style="thick">
        <color indexed="64"/>
      </left>
      <right/>
      <top style="thick">
        <color indexed="64"/>
      </top>
      <bottom/>
      <diagonal/>
    </border>
    <border>
      <left style="thin">
        <color rgb="FF000000"/>
      </left>
      <right style="thin">
        <color rgb="FF000000"/>
      </right>
      <top style="thin">
        <color rgb="FF000000"/>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ck">
        <color rgb="FF000000"/>
      </bottom>
      <diagonal/>
    </border>
    <border>
      <left style="thin">
        <color indexed="64"/>
      </left>
      <right/>
      <top style="thin">
        <color indexed="64"/>
      </top>
      <bottom style="thin">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bottom style="medium">
        <color indexed="64"/>
      </bottom>
      <diagonal/>
    </border>
  </borders>
  <cellStyleXfs count="5">
    <xf numFmtId="0" fontId="0" fillId="0" borderId="0"/>
    <xf numFmtId="0" fontId="1" fillId="0" borderId="0"/>
    <xf numFmtId="0" fontId="9" fillId="0" borderId="0" applyNumberFormat="0" applyFill="0" applyBorder="0" applyAlignment="0" applyProtection="0"/>
    <xf numFmtId="0" fontId="7" fillId="0" borderId="0"/>
    <xf numFmtId="0" fontId="9" fillId="0" borderId="0" applyNumberFormat="0" applyFill="0" applyBorder="0" applyAlignment="0" applyProtection="0"/>
  </cellStyleXfs>
  <cellXfs count="247">
    <xf numFmtId="0" fontId="0" fillId="0" borderId="0" xfId="0"/>
    <xf numFmtId="0" fontId="1" fillId="0" borderId="0" xfId="1"/>
    <xf numFmtId="0" fontId="1" fillId="0" borderId="0" xfId="1"/>
    <xf numFmtId="0" fontId="2" fillId="0" borderId="0" xfId="1" applyFont="1"/>
    <xf numFmtId="0" fontId="1" fillId="0" borderId="0" xfId="1" applyBorder="1"/>
    <xf numFmtId="0" fontId="4" fillId="0" borderId="0" xfId="1" applyFont="1" applyFill="1" applyBorder="1" applyAlignment="1">
      <alignment vertical="center" wrapText="1"/>
    </xf>
    <xf numFmtId="0" fontId="7" fillId="0" borderId="0" xfId="3"/>
    <xf numFmtId="0" fontId="12" fillId="0" borderId="0" xfId="3" applyFont="1"/>
    <xf numFmtId="0" fontId="12" fillId="0" borderId="0" xfId="3" applyFont="1" applyAlignment="1">
      <alignment wrapText="1"/>
    </xf>
    <xf numFmtId="0" fontId="12" fillId="0" borderId="2" xfId="3" applyFont="1" applyBorder="1" applyAlignment="1">
      <alignment horizontal="right" wrapText="1"/>
    </xf>
    <xf numFmtId="0" fontId="12" fillId="0" borderId="2" xfId="3" applyFont="1" applyBorder="1" applyAlignment="1">
      <alignment wrapText="1"/>
    </xf>
    <xf numFmtId="0" fontId="13" fillId="0" borderId="2" xfId="4" applyFont="1" applyBorder="1" applyAlignment="1">
      <alignment horizontal="right" wrapText="1"/>
    </xf>
    <xf numFmtId="0" fontId="8" fillId="0" borderId="5" xfId="0" applyFont="1" applyBorder="1" applyAlignment="1">
      <alignment horizontal="center" vertical="center" wrapText="1"/>
    </xf>
    <xf numFmtId="0" fontId="8" fillId="0" borderId="5" xfId="0" applyFont="1" applyBorder="1"/>
    <xf numFmtId="0" fontId="15" fillId="0" borderId="5" xfId="0" applyFont="1" applyBorder="1" applyAlignment="1"/>
    <xf numFmtId="0" fontId="18" fillId="0" borderId="5" xfId="0" applyFont="1" applyBorder="1" applyAlignment="1">
      <alignment horizontal="left" vertical="center" wrapText="1"/>
    </xf>
    <xf numFmtId="0" fontId="19" fillId="0" borderId="5" xfId="0" applyFont="1" applyBorder="1" applyAlignment="1">
      <alignment vertical="center" wrapText="1"/>
    </xf>
    <xf numFmtId="0" fontId="8" fillId="0" borderId="5" xfId="0" applyFont="1" applyBorder="1" applyAlignment="1">
      <alignment horizontal="left" vertical="center" wrapText="1"/>
    </xf>
    <xf numFmtId="0" fontId="20" fillId="0" borderId="5" xfId="0" applyFont="1" applyBorder="1" applyAlignment="1">
      <alignment wrapText="1"/>
    </xf>
    <xf numFmtId="0" fontId="18" fillId="0" borderId="5" xfId="0" applyFont="1" applyFill="1" applyBorder="1" applyAlignment="1">
      <alignment horizontal="left" vertical="center" wrapText="1"/>
    </xf>
    <xf numFmtId="0" fontId="19" fillId="0" borderId="5" xfId="0" applyFont="1" applyFill="1" applyBorder="1" applyAlignment="1">
      <alignment vertical="center" wrapText="1"/>
    </xf>
    <xf numFmtId="0" fontId="8" fillId="0" borderId="5" xfId="0" applyFont="1" applyFill="1" applyBorder="1" applyAlignment="1">
      <alignment horizontal="center" vertical="center" wrapText="1"/>
    </xf>
    <xf numFmtId="0" fontId="20" fillId="0" borderId="5" xfId="0" applyFont="1" applyBorder="1" applyAlignment="1">
      <alignment vertical="top" wrapText="1"/>
    </xf>
    <xf numFmtId="0" fontId="8" fillId="0" borderId="5" xfId="0" applyFont="1" applyFill="1" applyBorder="1"/>
    <xf numFmtId="0" fontId="8" fillId="0" borderId="5" xfId="0" applyFont="1" applyFill="1" applyBorder="1" applyAlignment="1">
      <alignment vertical="top" wrapText="1"/>
    </xf>
    <xf numFmtId="0" fontId="19" fillId="0" borderId="22" xfId="0" applyFont="1" applyBorder="1" applyAlignment="1">
      <alignment vertical="center" wrapText="1"/>
    </xf>
    <xf numFmtId="0" fontId="8" fillId="0" borderId="22" xfId="0" applyFont="1" applyBorder="1" applyAlignment="1">
      <alignment horizontal="center" vertical="center" wrapText="1"/>
    </xf>
    <xf numFmtId="0" fontId="8" fillId="0" borderId="22" xfId="0" applyFont="1" applyBorder="1"/>
    <xf numFmtId="0" fontId="19" fillId="0" borderId="2" xfId="0" applyFont="1" applyFill="1" applyBorder="1" applyAlignment="1">
      <alignment vertical="center" wrapText="1"/>
    </xf>
    <xf numFmtId="0" fontId="8" fillId="0" borderId="2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xf numFmtId="0" fontId="18" fillId="0" borderId="23" xfId="0" applyFont="1" applyBorder="1" applyAlignment="1">
      <alignment horizontal="left" vertical="center" wrapText="1"/>
    </xf>
    <xf numFmtId="0" fontId="19" fillId="0" borderId="23" xfId="0" applyFont="1" applyBorder="1" applyAlignment="1">
      <alignment vertical="center" wrapText="1"/>
    </xf>
    <xf numFmtId="0" fontId="8" fillId="0" borderId="23" xfId="0" applyFont="1" applyBorder="1" applyAlignment="1">
      <alignment horizontal="center" vertical="center" wrapText="1"/>
    </xf>
    <xf numFmtId="0" fontId="8" fillId="0" borderId="23" xfId="0" applyFont="1" applyBorder="1"/>
    <xf numFmtId="0" fontId="18" fillId="7" borderId="5" xfId="0" applyFont="1" applyFill="1" applyBorder="1" applyAlignment="1">
      <alignment horizontal="left" vertical="center" wrapText="1"/>
    </xf>
    <xf numFmtId="0" fontId="19" fillId="7" borderId="5" xfId="0" applyFont="1" applyFill="1" applyBorder="1" applyAlignment="1">
      <alignment vertical="center" wrapText="1"/>
    </xf>
    <xf numFmtId="0" fontId="8" fillId="7" borderId="5" xfId="0" applyFont="1" applyFill="1" applyBorder="1" applyAlignment="1">
      <alignment horizontal="center" vertical="center" wrapText="1"/>
    </xf>
    <xf numFmtId="0" fontId="8" fillId="7" borderId="5" xfId="0" applyFont="1" applyFill="1" applyBorder="1" applyAlignment="1">
      <alignment vertical="top" wrapText="1"/>
    </xf>
    <xf numFmtId="0" fontId="20" fillId="0" borderId="5" xfId="0" applyFont="1" applyFill="1" applyBorder="1" applyAlignment="1">
      <alignment vertical="top" wrapText="1"/>
    </xf>
    <xf numFmtId="0" fontId="21" fillId="0" borderId="5" xfId="2" applyFont="1" applyFill="1" applyBorder="1" applyAlignment="1" applyProtection="1">
      <alignment horizontal="center" vertical="top" wrapText="1"/>
    </xf>
    <xf numFmtId="0" fontId="21" fillId="0" borderId="5" xfId="2" applyFont="1" applyFill="1" applyBorder="1" applyAlignment="1" applyProtection="1">
      <alignment vertical="top" wrapText="1"/>
    </xf>
    <xf numFmtId="0" fontId="22" fillId="0" borderId="5" xfId="0" applyFont="1" applyFill="1" applyBorder="1" applyAlignment="1">
      <alignment horizontal="left" vertical="center" wrapText="1"/>
    </xf>
    <xf numFmtId="0" fontId="8" fillId="0" borderId="5" xfId="0" applyFont="1" applyBorder="1" applyAlignment="1">
      <alignment horizontal="center" wrapText="1"/>
    </xf>
    <xf numFmtId="0" fontId="1" fillId="0" borderId="0" xfId="1"/>
    <xf numFmtId="49" fontId="8" fillId="0" borderId="5" xfId="0" applyNumberFormat="1" applyFont="1" applyFill="1" applyBorder="1" applyAlignment="1">
      <alignment horizontal="center" vertical="center" wrapText="1"/>
    </xf>
    <xf numFmtId="49" fontId="8" fillId="0" borderId="5"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19" fillId="0" borderId="5" xfId="0" applyFont="1" applyBorder="1"/>
    <xf numFmtId="0" fontId="19" fillId="0" borderId="14" xfId="0" applyFont="1" applyBorder="1" applyAlignment="1">
      <alignment horizontal="center" vertical="center" wrapText="1"/>
    </xf>
    <xf numFmtId="0" fontId="19" fillId="0" borderId="14" xfId="0" applyFont="1" applyBorder="1"/>
    <xf numFmtId="0" fontId="19" fillId="0" borderId="5" xfId="0" applyFont="1" applyBorder="1" applyAlignment="1">
      <alignment horizontal="left" vertical="center" wrapText="1"/>
    </xf>
    <xf numFmtId="0" fontId="24" fillId="0" borderId="5" xfId="0" applyFont="1" applyBorder="1" applyAlignment="1">
      <alignment horizontal="center" vertical="center" wrapText="1"/>
    </xf>
    <xf numFmtId="0" fontId="19" fillId="0" borderId="5" xfId="0" applyFont="1" applyBorder="1" applyAlignment="1"/>
    <xf numFmtId="0" fontId="22" fillId="0" borderId="0" xfId="1" applyFont="1"/>
    <xf numFmtId="0" fontId="22" fillId="0" borderId="25" xfId="1" applyFont="1" applyBorder="1" applyAlignment="1">
      <alignment horizontal="center" vertical="center" wrapText="1"/>
    </xf>
    <xf numFmtId="0" fontId="19" fillId="0" borderId="26" xfId="0" applyFont="1" applyBorder="1" applyAlignment="1">
      <alignment vertical="center" wrapText="1"/>
    </xf>
    <xf numFmtId="0" fontId="22" fillId="0" borderId="2" xfId="1" applyFont="1" applyBorder="1" applyAlignment="1">
      <alignment horizontal="center" vertical="center" wrapText="1"/>
    </xf>
    <xf numFmtId="0" fontId="19" fillId="0" borderId="5" xfId="0" applyFont="1" applyBorder="1" applyAlignment="1">
      <alignment wrapText="1"/>
    </xf>
    <xf numFmtId="0" fontId="19" fillId="0" borderId="26" xfId="0" applyFont="1" applyBorder="1" applyAlignment="1">
      <alignment horizontal="left" vertical="center" wrapText="1"/>
    </xf>
    <xf numFmtId="0" fontId="22" fillId="0" borderId="26" xfId="1" applyFont="1" applyBorder="1" applyAlignment="1">
      <alignment horizontal="center" vertical="center"/>
    </xf>
    <xf numFmtId="0" fontId="22" fillId="0" borderId="29" xfId="1" applyFont="1" applyBorder="1" applyAlignment="1">
      <alignment horizontal="center" vertical="center" wrapText="1"/>
    </xf>
    <xf numFmtId="0" fontId="19" fillId="0" borderId="0" xfId="0" applyFont="1" applyBorder="1" applyAlignment="1">
      <alignment horizontal="center" vertical="center" wrapText="1"/>
    </xf>
    <xf numFmtId="0" fontId="19" fillId="0" borderId="19" xfId="0" applyFont="1" applyBorder="1"/>
    <xf numFmtId="0" fontId="19" fillId="0" borderId="22" xfId="0" applyFont="1" applyBorder="1" applyAlignment="1">
      <alignment horizontal="center" vertical="center" wrapText="1"/>
    </xf>
    <xf numFmtId="0" fontId="22" fillId="0" borderId="22" xfId="0" applyFont="1" applyBorder="1" applyAlignment="1">
      <alignment wrapText="1"/>
    </xf>
    <xf numFmtId="0" fontId="19" fillId="0" borderId="30" xfId="0" applyFont="1" applyBorder="1" applyAlignment="1">
      <alignment horizontal="center" vertical="center" wrapText="1"/>
    </xf>
    <xf numFmtId="0" fontId="19" fillId="0" borderId="33" xfId="0" applyFont="1" applyBorder="1" applyAlignment="1">
      <alignment horizontal="center" vertical="center" wrapText="1"/>
    </xf>
    <xf numFmtId="0" fontId="22" fillId="0" borderId="30" xfId="1" applyFont="1" applyBorder="1"/>
    <xf numFmtId="0" fontId="22" fillId="0" borderId="33" xfId="1" applyFont="1" applyBorder="1" applyAlignment="1">
      <alignment horizontal="center"/>
    </xf>
    <xf numFmtId="0" fontId="19" fillId="0" borderId="13" xfId="0" applyFont="1" applyBorder="1"/>
    <xf numFmtId="0" fontId="19" fillId="0" borderId="36" xfId="0" applyFont="1" applyBorder="1"/>
    <xf numFmtId="0" fontId="19" fillId="0" borderId="35"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xf numFmtId="0" fontId="19" fillId="0" borderId="40" xfId="0" applyFont="1" applyBorder="1" applyAlignment="1"/>
    <xf numFmtId="0" fontId="19" fillId="0" borderId="39" xfId="0" applyFont="1" applyBorder="1" applyAlignment="1"/>
    <xf numFmtId="0" fontId="19" fillId="0" borderId="42" xfId="0" applyFont="1" applyBorder="1" applyAlignment="1"/>
    <xf numFmtId="0" fontId="19" fillId="0" borderId="43" xfId="0" applyFont="1" applyBorder="1" applyAlignment="1"/>
    <xf numFmtId="0" fontId="22" fillId="0" borderId="41" xfId="1" applyFont="1" applyBorder="1"/>
    <xf numFmtId="0" fontId="22" fillId="0" borderId="44" xfId="0" applyFont="1" applyBorder="1" applyAlignment="1">
      <alignment wrapText="1"/>
    </xf>
    <xf numFmtId="0" fontId="22" fillId="0" borderId="41" xfId="0" applyFont="1" applyBorder="1" applyAlignment="1">
      <alignment wrapText="1"/>
    </xf>
    <xf numFmtId="0" fontId="22" fillId="0" borderId="38" xfId="0" applyFont="1" applyBorder="1" applyAlignment="1">
      <alignment wrapText="1"/>
    </xf>
    <xf numFmtId="0" fontId="19" fillId="0" borderId="41" xfId="0" applyFont="1" applyBorder="1" applyAlignment="1">
      <alignment horizontal="center" vertical="center" wrapText="1"/>
    </xf>
    <xf numFmtId="0" fontId="19" fillId="0" borderId="38" xfId="0" applyFont="1" applyBorder="1" applyAlignment="1">
      <alignment horizontal="center" vertical="center" wrapText="1"/>
    </xf>
    <xf numFmtId="0" fontId="22" fillId="0" borderId="45" xfId="0" applyFont="1" applyBorder="1" applyAlignment="1">
      <alignment wrapText="1"/>
    </xf>
    <xf numFmtId="0" fontId="22" fillId="0" borderId="43" xfId="0" applyFont="1" applyBorder="1" applyAlignment="1">
      <alignment wrapText="1"/>
    </xf>
    <xf numFmtId="0" fontId="19" fillId="0" borderId="39"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22" fillId="0" borderId="41" xfId="1" applyFont="1" applyBorder="1" applyAlignment="1">
      <alignment horizontal="center"/>
    </xf>
    <xf numFmtId="0" fontId="19" fillId="0" borderId="46"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48" xfId="0" applyFont="1" applyBorder="1" applyAlignment="1">
      <alignment horizontal="center" vertical="center" wrapText="1"/>
    </xf>
    <xf numFmtId="0" fontId="8" fillId="0" borderId="17" xfId="0" applyFont="1" applyBorder="1" applyAlignment="1">
      <alignment horizontal="center" vertical="center" wrapText="1"/>
    </xf>
    <xf numFmtId="0" fontId="22" fillId="0" borderId="50" xfId="1" applyFont="1" applyBorder="1" applyAlignment="1">
      <alignment horizontal="center" vertical="center" wrapText="1"/>
    </xf>
    <xf numFmtId="0" fontId="22" fillId="0" borderId="51" xfId="1" applyFont="1" applyBorder="1" applyAlignment="1">
      <alignment horizontal="center" vertical="center" wrapText="1"/>
    </xf>
    <xf numFmtId="0" fontId="8" fillId="0" borderId="21" xfId="0" applyFont="1" applyBorder="1"/>
    <xf numFmtId="0" fontId="22" fillId="8" borderId="52" xfId="0" applyFont="1" applyFill="1" applyBorder="1" applyAlignment="1">
      <alignment vertical="top" wrapText="1"/>
    </xf>
    <xf numFmtId="0" fontId="22" fillId="0" borderId="44" xfId="1" applyFont="1" applyBorder="1" applyAlignment="1">
      <alignment horizontal="center" vertical="center" wrapText="1"/>
    </xf>
    <xf numFmtId="0" fontId="22" fillId="0" borderId="53" xfId="1" applyFont="1" applyBorder="1" applyAlignment="1">
      <alignment horizontal="center" vertical="center" wrapText="1"/>
    </xf>
    <xf numFmtId="0" fontId="22" fillId="0" borderId="54" xfId="1" applyFont="1" applyBorder="1" applyAlignment="1">
      <alignment horizontal="center" vertical="center" wrapText="1"/>
    </xf>
    <xf numFmtId="0" fontId="22" fillId="8" borderId="33" xfId="0" applyFont="1" applyFill="1" applyBorder="1" applyAlignment="1">
      <alignment vertical="top" wrapText="1"/>
    </xf>
    <xf numFmtId="0" fontId="22" fillId="0" borderId="30" xfId="1" applyFont="1" applyBorder="1" applyAlignment="1">
      <alignment horizontal="center" vertical="center" wrapText="1"/>
    </xf>
    <xf numFmtId="0" fontId="22" fillId="0" borderId="33" xfId="1" applyFont="1" applyBorder="1" applyAlignment="1">
      <alignment horizontal="center" vertical="center" wrapText="1"/>
    </xf>
    <xf numFmtId="0" fontId="22" fillId="0" borderId="34" xfId="1" applyFont="1" applyBorder="1" applyAlignment="1">
      <alignment horizontal="center" vertical="center" wrapText="1"/>
    </xf>
    <xf numFmtId="0" fontId="22" fillId="8" borderId="0" xfId="0" applyFont="1" applyFill="1" applyBorder="1" applyAlignment="1">
      <alignment vertical="top" wrapText="1"/>
    </xf>
    <xf numFmtId="0" fontId="22" fillId="0" borderId="42" xfId="1" applyFont="1" applyBorder="1" applyAlignment="1">
      <alignment horizontal="center" vertical="center" wrapText="1"/>
    </xf>
    <xf numFmtId="0" fontId="22" fillId="0" borderId="0" xfId="1" applyFont="1" applyBorder="1" applyAlignment="1">
      <alignment horizontal="center" vertical="center" wrapText="1"/>
    </xf>
    <xf numFmtId="0" fontId="22" fillId="0" borderId="55" xfId="1" applyFont="1" applyBorder="1" applyAlignment="1">
      <alignment horizontal="center" vertical="center" wrapText="1"/>
    </xf>
    <xf numFmtId="0" fontId="22" fillId="0" borderId="33" xfId="0" applyFont="1" applyBorder="1" applyAlignment="1">
      <alignment wrapText="1"/>
    </xf>
    <xf numFmtId="0" fontId="19" fillId="0" borderId="5" xfId="0" applyFont="1" applyBorder="1" applyAlignment="1">
      <alignment horizontal="left" wrapText="1"/>
    </xf>
    <xf numFmtId="0" fontId="22" fillId="0" borderId="5" xfId="0" applyFont="1" applyBorder="1" applyAlignment="1">
      <alignment horizontal="left" vertical="center" wrapText="1"/>
    </xf>
    <xf numFmtId="0" fontId="19" fillId="8" borderId="24" xfId="0" applyFont="1" applyFill="1" applyBorder="1" applyAlignment="1">
      <alignment vertical="top" wrapText="1"/>
    </xf>
    <xf numFmtId="0" fontId="19" fillId="0" borderId="30" xfId="0" applyFont="1" applyBorder="1" applyAlignment="1">
      <alignment vertical="center" wrapText="1"/>
    </xf>
    <xf numFmtId="0" fontId="22" fillId="0" borderId="2" xfId="0" applyFont="1" applyFill="1" applyBorder="1" applyAlignment="1">
      <alignment horizontal="left" vertical="center" wrapText="1"/>
    </xf>
    <xf numFmtId="0" fontId="19" fillId="8" borderId="28" xfId="0" applyFont="1" applyFill="1" applyBorder="1" applyAlignment="1">
      <alignment vertical="top" wrapText="1"/>
    </xf>
    <xf numFmtId="0" fontId="25" fillId="0" borderId="2" xfId="3" applyFont="1" applyBorder="1" applyAlignment="1">
      <alignment wrapText="1"/>
    </xf>
    <xf numFmtId="0" fontId="12" fillId="0" borderId="29" xfId="3" applyFont="1" applyBorder="1" applyAlignment="1">
      <alignment horizontal="right" wrapText="1"/>
    </xf>
    <xf numFmtId="0" fontId="12" fillId="0" borderId="53" xfId="3" applyFont="1" applyBorder="1" applyAlignment="1">
      <alignment wrapText="1"/>
    </xf>
    <xf numFmtId="0" fontId="7" fillId="0" borderId="0" xfId="3" applyBorder="1"/>
    <xf numFmtId="0" fontId="12" fillId="0" borderId="0" xfId="3" applyFont="1" applyBorder="1"/>
    <xf numFmtId="0" fontId="12" fillId="0" borderId="32" xfId="3" applyFont="1" applyBorder="1" applyAlignment="1">
      <alignment horizontal="right"/>
    </xf>
    <xf numFmtId="0" fontId="22" fillId="0" borderId="4" xfId="1" applyFont="1" applyBorder="1" applyAlignment="1">
      <alignment horizontal="center" vertical="center" wrapText="1"/>
    </xf>
    <xf numFmtId="0" fontId="19" fillId="0" borderId="26" xfId="0" applyFont="1" applyBorder="1" applyAlignment="1">
      <alignment horizontal="center" vertical="center" wrapText="1"/>
    </xf>
    <xf numFmtId="0" fontId="22" fillId="0" borderId="26" xfId="1" applyFont="1" applyBorder="1" applyAlignment="1">
      <alignment horizontal="center" vertical="center" wrapText="1"/>
    </xf>
    <xf numFmtId="0" fontId="19" fillId="0" borderId="27" xfId="0" applyFont="1" applyBorder="1" applyAlignment="1">
      <alignment wrapText="1"/>
    </xf>
    <xf numFmtId="0" fontId="22" fillId="0" borderId="2" xfId="0" applyFont="1" applyBorder="1" applyAlignment="1">
      <alignment horizontal="left" vertical="top" wrapText="1"/>
    </xf>
    <xf numFmtId="0" fontId="2" fillId="0" borderId="26" xfId="1" applyFont="1" applyBorder="1" applyAlignment="1">
      <alignment horizontal="center" vertical="center"/>
    </xf>
    <xf numFmtId="0" fontId="19" fillId="0" borderId="5" xfId="0" applyFont="1" applyBorder="1" applyAlignment="1">
      <alignment horizontal="center" wrapText="1"/>
    </xf>
    <xf numFmtId="0" fontId="22" fillId="0" borderId="22" xfId="0" applyFont="1" applyBorder="1" applyAlignment="1">
      <alignment horizontal="left" vertical="center" wrapText="1"/>
    </xf>
    <xf numFmtId="0" fontId="22" fillId="0" borderId="2" xfId="0" applyFont="1" applyBorder="1" applyAlignment="1">
      <alignment horizontal="justify" vertical="center" wrapText="1"/>
    </xf>
    <xf numFmtId="0" fontId="22" fillId="0" borderId="2" xfId="0" applyFont="1" applyBorder="1" applyAlignment="1">
      <alignment vertical="center" wrapText="1"/>
    </xf>
    <xf numFmtId="0" fontId="22" fillId="0" borderId="50" xfId="1" applyFont="1" applyBorder="1" applyAlignment="1">
      <alignment horizontal="center" vertical="center"/>
    </xf>
    <xf numFmtId="0" fontId="22" fillId="0" borderId="49" xfId="1" applyFont="1" applyBorder="1" applyAlignment="1">
      <alignment horizontal="center" vertical="center"/>
    </xf>
    <xf numFmtId="0" fontId="19" fillId="8" borderId="44" xfId="0" applyFont="1" applyFill="1" applyBorder="1" applyAlignment="1">
      <alignment vertical="center" wrapText="1"/>
    </xf>
    <xf numFmtId="0" fontId="19" fillId="8" borderId="30" xfId="0" applyFont="1" applyFill="1" applyBorder="1" applyAlignment="1">
      <alignment vertical="center" wrapText="1"/>
    </xf>
    <xf numFmtId="0" fontId="19" fillId="8" borderId="42" xfId="0" applyFont="1" applyFill="1" applyBorder="1" applyAlignment="1">
      <alignment vertical="center" wrapText="1"/>
    </xf>
    <xf numFmtId="0" fontId="26" fillId="9" borderId="2" xfId="0" applyFont="1" applyFill="1" applyBorder="1" applyAlignment="1">
      <alignment horizontal="left" vertical="center" wrapText="1"/>
    </xf>
    <xf numFmtId="0" fontId="26" fillId="0" borderId="2" xfId="0" applyFont="1" applyBorder="1" applyAlignment="1">
      <alignment horizontal="left" vertical="center" wrapText="1"/>
    </xf>
    <xf numFmtId="0" fontId="22" fillId="0" borderId="58" xfId="1" applyFont="1" applyBorder="1" applyAlignment="1">
      <alignment horizontal="center" vertical="center" wrapText="1"/>
    </xf>
    <xf numFmtId="0" fontId="22" fillId="0" borderId="5" xfId="0" applyFont="1" applyBorder="1" applyAlignment="1">
      <alignment horizontal="center" vertical="center" wrapText="1"/>
    </xf>
    <xf numFmtId="0" fontId="22" fillId="0" borderId="5" xfId="0" applyFont="1" applyBorder="1" applyAlignment="1"/>
    <xf numFmtId="0" fontId="22" fillId="0" borderId="5" xfId="0" applyFont="1" applyBorder="1"/>
    <xf numFmtId="0" fontId="22" fillId="0" borderId="22" xfId="0" applyFont="1" applyBorder="1" applyAlignment="1">
      <alignment horizontal="center" vertical="center" wrapText="1"/>
    </xf>
    <xf numFmtId="0" fontId="22" fillId="0" borderId="22" xfId="0" applyFont="1" applyBorder="1" applyAlignment="1"/>
    <xf numFmtId="0" fontId="2" fillId="0" borderId="0" xfId="1" applyFont="1" applyAlignment="1">
      <alignment horizontal="center" vertical="center"/>
    </xf>
    <xf numFmtId="0" fontId="8" fillId="0" borderId="6" xfId="0" applyFont="1" applyBorder="1" applyAlignment="1">
      <alignment horizontal="center" vertical="center" wrapText="1"/>
    </xf>
    <xf numFmtId="0" fontId="19" fillId="0" borderId="44" xfId="0" applyFont="1" applyBorder="1" applyAlignment="1">
      <alignment vertical="top" wrapText="1"/>
    </xf>
    <xf numFmtId="0" fontId="19" fillId="0" borderId="44" xfId="0" applyFont="1" applyBorder="1" applyAlignment="1">
      <alignment vertical="center" wrapText="1"/>
    </xf>
    <xf numFmtId="0" fontId="8" fillId="0" borderId="8" xfId="0" applyFont="1" applyBorder="1"/>
    <xf numFmtId="0" fontId="0" fillId="0" borderId="42" xfId="0" applyFont="1" applyBorder="1" applyAlignment="1"/>
    <xf numFmtId="0" fontId="0" fillId="0" borderId="30" xfId="0" applyFont="1" applyBorder="1" applyAlignment="1"/>
    <xf numFmtId="0" fontId="0" fillId="0" borderId="34" xfId="0" applyFont="1" applyBorder="1" applyAlignment="1"/>
    <xf numFmtId="0" fontId="0" fillId="0" borderId="60" xfId="0" applyFont="1" applyBorder="1" applyAlignment="1"/>
    <xf numFmtId="0" fontId="26" fillId="0" borderId="61" xfId="0" applyFont="1" applyBorder="1" applyAlignment="1">
      <alignment horizontal="left" vertical="center" wrapText="1"/>
    </xf>
    <xf numFmtId="0" fontId="8" fillId="0" borderId="21" xfId="0" applyFont="1" applyBorder="1" applyAlignment="1">
      <alignment horizontal="center" vertical="center" wrapText="1"/>
    </xf>
    <xf numFmtId="0" fontId="26" fillId="0" borderId="32" xfId="0" applyFont="1" applyBorder="1" applyAlignment="1">
      <alignment horizontal="left" vertical="center" wrapText="1"/>
    </xf>
    <xf numFmtId="0" fontId="22" fillId="0" borderId="62" xfId="1" applyFont="1" applyBorder="1" applyAlignment="1">
      <alignment horizontal="center" vertical="center"/>
    </xf>
    <xf numFmtId="0" fontId="22" fillId="0" borderId="63" xfId="1" applyFont="1" applyBorder="1" applyAlignment="1">
      <alignment horizontal="center" vertical="center" wrapText="1"/>
    </xf>
    <xf numFmtId="0" fontId="22" fillId="0" borderId="64" xfId="1" applyFont="1" applyBorder="1" applyAlignment="1">
      <alignment horizontal="center" vertical="center" wrapText="1"/>
    </xf>
    <xf numFmtId="0" fontId="19" fillId="0" borderId="22" xfId="0" applyFont="1" applyBorder="1"/>
    <xf numFmtId="0" fontId="19" fillId="0" borderId="8" xfId="0" applyFont="1" applyBorder="1"/>
    <xf numFmtId="0" fontId="8" fillId="0" borderId="30" xfId="0" applyFont="1" applyBorder="1"/>
    <xf numFmtId="0" fontId="18" fillId="0" borderId="22" xfId="0" applyFont="1" applyBorder="1" applyAlignment="1">
      <alignment horizontal="left" vertical="center" wrapText="1"/>
    </xf>
    <xf numFmtId="0" fontId="8" fillId="0" borderId="30" xfId="0" applyFont="1" applyBorder="1" applyAlignment="1">
      <alignment horizontal="center" vertical="center" wrapText="1"/>
    </xf>
    <xf numFmtId="0" fontId="22" fillId="0" borderId="59" xfId="1" applyFont="1" applyBorder="1" applyAlignment="1">
      <alignment horizontal="center" vertical="center"/>
    </xf>
    <xf numFmtId="0" fontId="19" fillId="10" borderId="59" xfId="0" applyFont="1" applyFill="1" applyBorder="1" applyAlignment="1">
      <alignment horizontal="center" vertical="center"/>
    </xf>
    <xf numFmtId="0" fontId="19" fillId="10" borderId="0" xfId="0" applyFont="1" applyFill="1" applyBorder="1" applyAlignment="1">
      <alignment horizontal="center" vertical="center"/>
    </xf>
    <xf numFmtId="0" fontId="19" fillId="10" borderId="30" xfId="0" applyFont="1" applyFill="1" applyBorder="1" applyAlignment="1">
      <alignment horizontal="center" vertical="center"/>
    </xf>
    <xf numFmtId="0" fontId="22" fillId="0" borderId="29" xfId="1" applyFont="1" applyBorder="1" applyAlignment="1">
      <alignment horizontal="center"/>
    </xf>
    <xf numFmtId="0" fontId="19" fillId="0" borderId="22" xfId="0" applyFont="1" applyBorder="1" applyAlignment="1"/>
    <xf numFmtId="0" fontId="19" fillId="0" borderId="22" xfId="0" applyFont="1" applyBorder="1" applyAlignment="1">
      <alignment wrapText="1"/>
    </xf>
    <xf numFmtId="0" fontId="22" fillId="11" borderId="59" xfId="1" applyFont="1" applyFill="1" applyBorder="1" applyAlignment="1">
      <alignment horizontal="center"/>
    </xf>
    <xf numFmtId="0" fontId="5" fillId="0" borderId="0" xfId="1" applyFont="1" applyBorder="1" applyAlignment="1">
      <alignment horizontal="left" vertical="top" wrapText="1"/>
    </xf>
    <xf numFmtId="0" fontId="5" fillId="0" borderId="0" xfId="1" applyFont="1" applyBorder="1" applyAlignment="1">
      <alignment horizontal="center" vertical="top" wrapText="1"/>
    </xf>
    <xf numFmtId="0" fontId="25" fillId="0" borderId="56" xfId="3" applyFont="1" applyBorder="1" applyAlignment="1">
      <alignment horizontal="left" wrapText="1"/>
    </xf>
    <xf numFmtId="0" fontId="25" fillId="0" borderId="57" xfId="3" applyFont="1" applyBorder="1" applyAlignment="1">
      <alignment horizontal="left" wrapText="1"/>
    </xf>
    <xf numFmtId="0" fontId="23" fillId="0" borderId="0" xfId="1" applyFont="1" applyBorder="1"/>
    <xf numFmtId="0" fontId="17" fillId="0" borderId="0" xfId="1" applyFont="1" applyBorder="1" applyAlignment="1">
      <alignment horizontal="left" vertical="top" wrapText="1"/>
    </xf>
    <xf numFmtId="0" fontId="22" fillId="0" borderId="9" xfId="0" applyFont="1" applyBorder="1" applyAlignment="1">
      <alignment horizontal="left" vertical="top" wrapText="1"/>
    </xf>
    <xf numFmtId="0" fontId="22" fillId="0" borderId="0" xfId="0" applyFont="1" applyAlignment="1"/>
    <xf numFmtId="0" fontId="22" fillId="0" borderId="10" xfId="0" applyFont="1" applyBorder="1"/>
    <xf numFmtId="0" fontId="22" fillId="0" borderId="11" xfId="0" applyFont="1" applyBorder="1" applyAlignment="1">
      <alignment horizontal="left" vertical="top" wrapText="1"/>
    </xf>
    <xf numFmtId="0" fontId="22" fillId="0" borderId="12" xfId="0" applyFont="1" applyBorder="1"/>
    <xf numFmtId="0" fontId="22" fillId="0" borderId="20" xfId="0" applyFont="1" applyBorder="1"/>
    <xf numFmtId="0" fontId="24" fillId="11" borderId="33" xfId="0" applyFont="1" applyFill="1" applyBorder="1" applyAlignment="1">
      <alignment horizontal="center"/>
    </xf>
    <xf numFmtId="0" fontId="19" fillId="11" borderId="33" xfId="0" applyFont="1" applyFill="1" applyBorder="1" applyAlignment="1">
      <alignment horizontal="center"/>
    </xf>
    <xf numFmtId="0" fontId="19" fillId="11" borderId="34" xfId="0" applyFont="1" applyFill="1" applyBorder="1" applyAlignment="1">
      <alignment horizontal="center"/>
    </xf>
    <xf numFmtId="0" fontId="5" fillId="0" borderId="6" xfId="0" applyFont="1" applyBorder="1" applyAlignment="1">
      <alignment horizontal="left" vertical="top" wrapText="1"/>
    </xf>
    <xf numFmtId="0" fontId="22" fillId="0" borderId="7" xfId="0" applyFont="1" applyBorder="1"/>
    <xf numFmtId="0" fontId="22" fillId="0" borderId="8" xfId="0" applyFont="1" applyBorder="1"/>
    <xf numFmtId="0" fontId="5" fillId="0" borderId="0" xfId="1" applyFont="1" applyBorder="1" applyAlignment="1">
      <alignment horizontal="left"/>
    </xf>
    <xf numFmtId="0" fontId="2" fillId="0" borderId="0" xfId="1" applyFont="1" applyBorder="1" applyAlignment="1">
      <alignment horizontal="right"/>
    </xf>
    <xf numFmtId="0" fontId="2" fillId="0" borderId="0" xfId="1" applyFont="1" applyBorder="1"/>
    <xf numFmtId="0" fontId="11" fillId="5" borderId="0" xfId="1" applyFont="1" applyFill="1" applyBorder="1" applyAlignment="1">
      <alignment horizontal="center" vertical="center" wrapText="1"/>
    </xf>
    <xf numFmtId="0" fontId="6" fillId="6" borderId="0" xfId="1" applyFont="1" applyFill="1" applyBorder="1" applyAlignment="1">
      <alignment horizontal="center"/>
    </xf>
    <xf numFmtId="0" fontId="6" fillId="5" borderId="0" xfId="1" applyFont="1" applyFill="1" applyBorder="1" applyAlignment="1">
      <alignment horizontal="center" vertical="center" wrapText="1"/>
    </xf>
    <xf numFmtId="0" fontId="22" fillId="3" borderId="3" xfId="1" applyFont="1" applyFill="1" applyBorder="1" applyAlignment="1">
      <alignment horizontal="center" vertical="center"/>
    </xf>
    <xf numFmtId="0" fontId="22" fillId="4" borderId="1" xfId="1" applyFont="1" applyFill="1" applyBorder="1" applyAlignment="1">
      <alignment horizontal="center"/>
    </xf>
    <xf numFmtId="0" fontId="22" fillId="4" borderId="4" xfId="1" applyFont="1" applyFill="1" applyBorder="1" applyAlignment="1">
      <alignment horizontal="center"/>
    </xf>
    <xf numFmtId="0" fontId="22" fillId="0" borderId="0" xfId="0" applyFont="1" applyBorder="1" applyAlignment="1"/>
    <xf numFmtId="0" fontId="22" fillId="0" borderId="16" xfId="0" applyFont="1" applyBorder="1"/>
    <xf numFmtId="0" fontId="22" fillId="0" borderId="13" xfId="0" applyFont="1" applyBorder="1"/>
    <xf numFmtId="0" fontId="24" fillId="2" borderId="11" xfId="0" applyFont="1" applyFill="1" applyBorder="1" applyAlignment="1">
      <alignment horizontal="center" vertical="center"/>
    </xf>
    <xf numFmtId="0" fontId="5" fillId="0" borderId="12" xfId="0" applyFont="1" applyBorder="1"/>
    <xf numFmtId="0" fontId="5" fillId="0" borderId="19" xfId="0" applyFont="1" applyBorder="1"/>
    <xf numFmtId="0" fontId="24" fillId="2" borderId="6" xfId="0" applyFont="1" applyFill="1" applyBorder="1" applyAlignment="1">
      <alignment horizontal="center" vertical="center"/>
    </xf>
    <xf numFmtId="0" fontId="5" fillId="0" borderId="7" xfId="0" applyFont="1" applyBorder="1"/>
    <xf numFmtId="0" fontId="5" fillId="0" borderId="8" xfId="0" applyFont="1" applyBorder="1"/>
    <xf numFmtId="0" fontId="24" fillId="2" borderId="17" xfId="0" applyFont="1" applyFill="1" applyBorder="1" applyAlignment="1">
      <alignment horizontal="center" vertical="center"/>
    </xf>
    <xf numFmtId="0" fontId="22" fillId="0" borderId="18" xfId="0" applyFont="1" applyBorder="1"/>
    <xf numFmtId="0" fontId="22" fillId="0" borderId="21" xfId="0" applyFont="1" applyBorder="1"/>
    <xf numFmtId="0" fontId="5" fillId="0" borderId="15" xfId="0" applyFont="1" applyBorder="1"/>
    <xf numFmtId="0" fontId="22" fillId="0" borderId="15" xfId="0" applyFont="1" applyBorder="1"/>
    <xf numFmtId="0" fontId="24" fillId="2" borderId="9" xfId="0" applyFont="1" applyFill="1" applyBorder="1" applyAlignment="1">
      <alignment horizontal="center" vertical="center"/>
    </xf>
    <xf numFmtId="0" fontId="22" fillId="0" borderId="0" xfId="0" applyFont="1" applyBorder="1"/>
    <xf numFmtId="0" fontId="2" fillId="0" borderId="11" xfId="0" applyFont="1" applyBorder="1" applyAlignment="1">
      <alignment horizontal="left" vertical="top" wrapText="1"/>
    </xf>
    <xf numFmtId="0" fontId="3" fillId="0" borderId="12" xfId="0" applyFont="1" applyBorder="1"/>
    <xf numFmtId="0" fontId="3" fillId="0" borderId="20" xfId="0" applyFont="1" applyBorder="1"/>
    <xf numFmtId="0" fontId="2" fillId="0" borderId="0" xfId="1" applyFont="1" applyAlignment="1">
      <alignment horizontal="right"/>
    </xf>
    <xf numFmtId="0" fontId="2" fillId="0" borderId="0" xfId="1" applyFont="1"/>
    <xf numFmtId="0" fontId="22" fillId="0" borderId="0" xfId="1" applyFont="1" applyBorder="1" applyAlignment="1">
      <alignment horizontal="left"/>
    </xf>
    <xf numFmtId="0" fontId="14" fillId="0" borderId="6" xfId="0" applyFont="1" applyBorder="1" applyAlignment="1">
      <alignment horizontal="left" vertical="top" wrapText="1"/>
    </xf>
    <xf numFmtId="0" fontId="3" fillId="0" borderId="7" xfId="0" applyFont="1" applyBorder="1"/>
    <xf numFmtId="0" fontId="3" fillId="0" borderId="8" xfId="0" applyFont="1" applyBorder="1"/>
    <xf numFmtId="0" fontId="16" fillId="2" borderId="6" xfId="0" applyFont="1" applyFill="1" applyBorder="1" applyAlignment="1">
      <alignment horizontal="center" vertical="center"/>
    </xf>
    <xf numFmtId="0" fontId="2" fillId="0" borderId="9" xfId="0" applyFont="1" applyBorder="1" applyAlignment="1">
      <alignment horizontal="left" vertical="top" wrapText="1"/>
    </xf>
    <xf numFmtId="0" fontId="1" fillId="0" borderId="0" xfId="0" applyFont="1" applyAlignment="1"/>
    <xf numFmtId="0" fontId="3" fillId="0" borderId="10" xfId="0" applyFont="1" applyBorder="1"/>
    <xf numFmtId="0" fontId="16" fillId="2" borderId="17" xfId="0" applyFont="1" applyFill="1" applyBorder="1" applyAlignment="1">
      <alignment horizontal="center" vertical="center"/>
    </xf>
    <xf numFmtId="0" fontId="0" fillId="0" borderId="18" xfId="0" applyFont="1" applyBorder="1" applyAlignment="1"/>
    <xf numFmtId="0" fontId="0" fillId="0" borderId="21" xfId="0" applyFont="1" applyBorder="1" applyAlignment="1"/>
    <xf numFmtId="0" fontId="17" fillId="0" borderId="6" xfId="0" applyFont="1" applyBorder="1" applyAlignment="1">
      <alignment horizontal="left" vertical="top" wrapText="1"/>
    </xf>
    <xf numFmtId="0" fontId="16" fillId="2" borderId="11" xfId="0" applyFont="1" applyFill="1" applyBorder="1" applyAlignment="1">
      <alignment horizontal="center" vertical="center"/>
    </xf>
    <xf numFmtId="0" fontId="0" fillId="0" borderId="7" xfId="0" applyFont="1" applyBorder="1" applyAlignment="1"/>
    <xf numFmtId="0" fontId="0" fillId="0" borderId="8" xfId="0" applyFont="1" applyBorder="1" applyAlignment="1"/>
    <xf numFmtId="0" fontId="16" fillId="2" borderId="18" xfId="0" applyFont="1" applyFill="1" applyBorder="1" applyAlignment="1">
      <alignment horizontal="center" vertical="center"/>
    </xf>
    <xf numFmtId="0" fontId="16" fillId="2" borderId="21" xfId="0" applyFont="1" applyFill="1" applyBorder="1" applyAlignment="1">
      <alignment horizontal="center" vertical="center"/>
    </xf>
    <xf numFmtId="0" fontId="3" fillId="0" borderId="18" xfId="0" applyFont="1" applyBorder="1"/>
    <xf numFmtId="0" fontId="3" fillId="0" borderId="21" xfId="0" applyFont="1" applyBorder="1"/>
    <xf numFmtId="0" fontId="19" fillId="10" borderId="65" xfId="0" applyFont="1" applyFill="1" applyBorder="1" applyAlignment="1">
      <alignment horizontal="center" vertical="center"/>
    </xf>
    <xf numFmtId="0" fontId="16" fillId="2" borderId="2" xfId="0" applyFont="1" applyFill="1" applyBorder="1" applyAlignment="1">
      <alignment horizontal="center" vertical="center"/>
    </xf>
    <xf numFmtId="0" fontId="0" fillId="0" borderId="2" xfId="0" applyFont="1" applyBorder="1" applyAlignment="1"/>
  </cellXfs>
  <cellStyles count="5">
    <cellStyle name="Гиперссылка" xfId="2" builtinId="8"/>
    <cellStyle name="Гиперссылка 2" xfId="4"/>
    <cellStyle name="Обычный" xfId="0" builtinId="0"/>
    <cellStyle name="Обычный 2" xfId="1"/>
    <cellStyle name="Обычный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av-Lab-D/Desktop/&#1057;&#1077;&#1082;&#1090;&#1086;&#1088;%20&#1095;&#1077;&#1084;&#1087;&#1080;&#1086;&#1085;&#1072;&#1090;&#1086;&#1074;/&#1055;&#1088;&#1086;&#1092;&#1077;&#1089;&#1089;&#1080;&#1086;&#1085;&#1072;&#1083;&#1099;/&#1055;&#1088;&#1086;&#1092;&#1077;&#1089;&#1089;&#1080;&#1086;&#1085;&#1072;&#1083;&#1099;/2024/&#1056;&#1077;&#1075;&#1080;&#1086;&#1085;&#1072;&#1083;&#1100;&#1085;&#1099;&#1081;/&#1052;&#1077;&#1076;&#1080;&#1094;&#1080;&#1085;&#1089;&#1082;&#1080;&#1081;%20&#1080;%20&#1089;&#1086;&#1094;&#1080;&#1072;&#1083;&#1100;&#1085;&#1099;&#1081;%20&#1091;&#1093;&#1086;&#1076;/&#1048;&#1085;&#1092;&#1088;&#1072;&#1089;&#1090;&#1088;&#1091;&#1082;&#1090;&#1091;&#1088;&#1085;&#1099;&#1081;-&#1083;&#1080;&#1089;&#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щая инфраструктура"/>
      <sheetName val="Рабочее место конкурсантов"/>
      <sheetName val="Расходные материалы"/>
    </sheetNames>
    <sheetDataSet>
      <sheetData sheetId="0">
        <row r="42">
          <cell r="A42">
            <v>3</v>
          </cell>
          <cell r="D42" t="str">
            <v>Мебель</v>
          </cell>
          <cell r="E42">
            <v>4</v>
          </cell>
          <cell r="F42" t="str">
            <v>шт</v>
          </cell>
          <cell r="G42">
            <v>4</v>
          </cell>
        </row>
        <row r="43">
          <cell r="A43">
            <v>4</v>
          </cell>
          <cell r="B43" t="str">
            <v xml:space="preserve">Шкафы для хранения личных вещей 
</v>
          </cell>
          <cell r="C43" t="str">
            <v>Шкаф для документов высокий (2 низкие двери ЛДСП, 2 средние двери стекло ) AVANCE ALSAV 6Ш.005.3 800х450х2116</v>
          </cell>
          <cell r="D43" t="str">
            <v>Мебель</v>
          </cell>
          <cell r="E43">
            <v>1</v>
          </cell>
          <cell r="F43" t="str">
            <v>шт</v>
          </cell>
        </row>
        <row r="44">
          <cell r="A44">
            <v>5</v>
          </cell>
          <cell r="B44" t="str">
            <v>Стул</v>
          </cell>
          <cell r="C44" t="str">
            <v>Стул ISO. Стиль модерн (венский). Форма сидушки фигурная. Форма спинки прямоугольная. Основание ножки. Максимальная нагрузка, кг 100. Размеры, см 48x42x83. Материал основания металл.</v>
          </cell>
          <cell r="D44" t="str">
            <v>Мебель</v>
          </cell>
          <cell r="E44">
            <v>8</v>
          </cell>
          <cell r="F44" t="str">
            <v>шт</v>
          </cell>
          <cell r="G44">
            <v>8</v>
          </cell>
        </row>
        <row r="45">
          <cell r="A45">
            <v>6</v>
          </cell>
          <cell r="B45" t="str">
            <v>Корзина для мусора</v>
          </cell>
          <cell r="C45" t="str">
            <v>Стамм КР21 9 л пластик черная (25.5х26 см)</v>
          </cell>
          <cell r="D45" t="str">
            <v>Мебель</v>
          </cell>
          <cell r="E45">
            <v>1</v>
          </cell>
          <cell r="F45" t="str">
            <v>шт</v>
          </cell>
          <cell r="G45">
            <v>1</v>
          </cell>
        </row>
        <row r="46">
          <cell r="A46">
            <v>7</v>
          </cell>
          <cell r="B46" t="str">
            <v>Часы настенные</v>
          </cell>
          <cell r="C46" t="str">
            <v>Настенные бесшумные круглые часы диаметром 30 см с секундной стрелкой</v>
          </cell>
          <cell r="D46" t="str">
            <v>Мебель</v>
          </cell>
          <cell r="E46">
            <v>1</v>
          </cell>
          <cell r="F46" t="str">
            <v>шт</v>
          </cell>
          <cell r="G46">
            <v>1</v>
          </cell>
        </row>
        <row r="47">
          <cell r="A47">
            <v>8</v>
          </cell>
          <cell r="B47" t="str">
            <v>Вешалка для одежды</v>
          </cell>
          <cell r="C47" t="str">
            <v>Вешалка напольная В 12Н</v>
          </cell>
          <cell r="D47" t="str">
            <v>Мебель</v>
          </cell>
          <cell r="E47">
            <v>1</v>
          </cell>
          <cell r="F47" t="str">
            <v>шт</v>
          </cell>
          <cell r="G47">
            <v>1</v>
          </cell>
        </row>
        <row r="48">
          <cell r="A48">
            <v>9</v>
          </cell>
          <cell r="B48" t="str">
            <v>Зеркало</v>
          </cell>
          <cell r="C48" t="str">
            <v>Настенное 980мм*600мм</v>
          </cell>
          <cell r="D48" t="str">
            <v>Мебель</v>
          </cell>
          <cell r="E48">
            <v>1</v>
          </cell>
          <cell r="F48" t="str">
            <v>шт</v>
          </cell>
          <cell r="G48">
            <v>1</v>
          </cell>
        </row>
        <row r="49">
          <cell r="A49">
            <v>10</v>
          </cell>
          <cell r="B49" t="str">
            <v>МФУ( принтер, сканер, копир)</v>
          </cell>
          <cell r="C49" t="str">
            <v>Лазерный, формат A4 (210x297 мм), скорость ч/б печати 60 стр/мин, цветной</v>
          </cell>
          <cell r="D49" t="str">
            <v>Оборудование IT</v>
          </cell>
          <cell r="E49">
            <v>1</v>
          </cell>
          <cell r="F49" t="str">
            <v>шт</v>
          </cell>
          <cell r="G49">
            <v>1</v>
          </cell>
        </row>
        <row r="50">
          <cell r="A50">
            <v>11</v>
          </cell>
          <cell r="B50" t="str">
            <v>Сетевой фильтр</v>
          </cell>
          <cell r="C50" t="str">
            <v xml:space="preserve"> на 5 гнезд</v>
          </cell>
          <cell r="D50" t="str">
            <v>Расходные материалы</v>
          </cell>
          <cell r="E50">
            <v>1</v>
          </cell>
          <cell r="F50" t="str">
            <v>шт</v>
          </cell>
          <cell r="G50">
            <v>1</v>
          </cell>
        </row>
        <row r="51">
          <cell r="A51">
            <v>12</v>
          </cell>
          <cell r="B51" t="str">
            <v>Бумага А4</v>
          </cell>
          <cell r="C51" t="str">
            <v>SVETOCOPY Classic, A4, офисная, 500л, 80г/м2, белый, покрытие матовое /матовое</v>
          </cell>
          <cell r="D51" t="str">
            <v>Канцелярия</v>
          </cell>
          <cell r="E51">
            <v>1</v>
          </cell>
          <cell r="F51" t="str">
            <v>упак.</v>
          </cell>
          <cell r="G51">
            <v>2</v>
          </cell>
        </row>
        <row r="52">
          <cell r="A52">
            <v>13</v>
          </cell>
          <cell r="B52" t="str">
            <v>Ручка шариковая (синий цвет)</v>
          </cell>
          <cell r="C52" t="str">
            <v>Шариковая ручка Expert Complete "WILDE" ECW-22017</v>
          </cell>
          <cell r="D52" t="str">
            <v>Канцелярия</v>
          </cell>
          <cell r="E52">
            <v>1</v>
          </cell>
          <cell r="F52" t="str">
            <v xml:space="preserve">шт. </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5"/>
  <sheetViews>
    <sheetView workbookViewId="0">
      <selection activeCell="B23" sqref="B23"/>
    </sheetView>
  </sheetViews>
  <sheetFormatPr defaultRowHeight="18.75" x14ac:dyDescent="0.3"/>
  <cols>
    <col min="1" max="1" width="52.140625" style="8" customWidth="1"/>
    <col min="2" max="2" width="90.5703125" style="7" customWidth="1"/>
    <col min="3" max="16384" width="9.140625" style="6"/>
  </cols>
  <sheetData>
    <row r="2" spans="1:2" x14ac:dyDescent="0.3">
      <c r="B2" s="8"/>
    </row>
    <row r="3" spans="1:2" x14ac:dyDescent="0.3">
      <c r="A3" s="10" t="s">
        <v>16</v>
      </c>
      <c r="B3" s="9" t="s">
        <v>48</v>
      </c>
    </row>
    <row r="4" spans="1:2" x14ac:dyDescent="0.3">
      <c r="A4" s="10" t="s">
        <v>30</v>
      </c>
      <c r="B4" s="9" t="s">
        <v>47</v>
      </c>
    </row>
    <row r="5" spans="1:2" x14ac:dyDescent="0.3">
      <c r="A5" s="10" t="s">
        <v>43</v>
      </c>
      <c r="B5" s="9" t="s">
        <v>297</v>
      </c>
    </row>
    <row r="6" spans="1:2" ht="37.5" x14ac:dyDescent="0.3">
      <c r="A6" s="10" t="s">
        <v>22</v>
      </c>
      <c r="B6" s="9" t="s">
        <v>298</v>
      </c>
    </row>
    <row r="7" spans="1:2" x14ac:dyDescent="0.3">
      <c r="A7" s="10" t="s">
        <v>31</v>
      </c>
      <c r="B7" s="9" t="s">
        <v>299</v>
      </c>
    </row>
    <row r="8" spans="1:2" x14ac:dyDescent="0.3">
      <c r="A8" s="10" t="s">
        <v>17</v>
      </c>
      <c r="B8" s="9" t="s">
        <v>300</v>
      </c>
    </row>
    <row r="9" spans="1:2" x14ac:dyDescent="0.3">
      <c r="A9" s="10" t="s">
        <v>18</v>
      </c>
      <c r="B9" s="9" t="s">
        <v>301</v>
      </c>
    </row>
    <row r="10" spans="1:2" x14ac:dyDescent="0.3">
      <c r="A10" s="10" t="s">
        <v>21</v>
      </c>
      <c r="B10" s="11" t="s">
        <v>302</v>
      </c>
    </row>
    <row r="11" spans="1:2" x14ac:dyDescent="0.3">
      <c r="A11" s="10" t="s">
        <v>34</v>
      </c>
      <c r="B11" s="9" t="s">
        <v>303</v>
      </c>
    </row>
    <row r="12" spans="1:2" ht="18" customHeight="1" x14ac:dyDescent="0.3">
      <c r="A12" s="10" t="s">
        <v>37</v>
      </c>
      <c r="B12" s="9" t="s">
        <v>304</v>
      </c>
    </row>
    <row r="13" spans="1:2" x14ac:dyDescent="0.3">
      <c r="A13" s="10" t="s">
        <v>32</v>
      </c>
      <c r="B13" s="11" t="s">
        <v>305</v>
      </c>
    </row>
    <row r="14" spans="1:2" x14ac:dyDescent="0.3">
      <c r="A14" s="10" t="s">
        <v>35</v>
      </c>
      <c r="B14" s="9" t="s">
        <v>306</v>
      </c>
    </row>
    <row r="15" spans="1:2" x14ac:dyDescent="0.3">
      <c r="A15" s="10" t="s">
        <v>19</v>
      </c>
      <c r="B15" s="9">
        <v>6</v>
      </c>
    </row>
    <row r="16" spans="1:2" x14ac:dyDescent="0.3">
      <c r="A16" s="120" t="s">
        <v>20</v>
      </c>
      <c r="B16" s="121">
        <v>6</v>
      </c>
    </row>
    <row r="17" spans="1:9" ht="45" customHeight="1" thickBot="1" x14ac:dyDescent="0.35">
      <c r="A17" s="179" t="s">
        <v>46</v>
      </c>
      <c r="B17" s="121">
        <v>19</v>
      </c>
      <c r="C17" s="123"/>
    </row>
    <row r="18" spans="1:9" ht="14.25" customHeight="1" thickTop="1" x14ac:dyDescent="0.3">
      <c r="A18" s="180"/>
      <c r="B18" s="125" t="s">
        <v>435</v>
      </c>
      <c r="C18" s="123"/>
    </row>
    <row r="19" spans="1:9" x14ac:dyDescent="0.3">
      <c r="A19" s="122"/>
      <c r="B19" s="124"/>
    </row>
    <row r="20" spans="1:9" x14ac:dyDescent="0.3">
      <c r="A20" s="8" t="s">
        <v>39</v>
      </c>
      <c r="B20" s="124"/>
    </row>
    <row r="21" spans="1:9" x14ac:dyDescent="0.3">
      <c r="A21" s="8" t="s">
        <v>40</v>
      </c>
      <c r="B21" s="124"/>
    </row>
    <row r="22" spans="1:9" x14ac:dyDescent="0.3">
      <c r="A22" s="8" t="s">
        <v>41</v>
      </c>
      <c r="B22" s="124"/>
    </row>
    <row r="23" spans="1:9" x14ac:dyDescent="0.3">
      <c r="A23" s="8" t="s">
        <v>44</v>
      </c>
      <c r="B23" s="124"/>
    </row>
    <row r="24" spans="1:9" x14ac:dyDescent="0.3">
      <c r="A24" s="8" t="s">
        <v>45</v>
      </c>
      <c r="B24" s="124"/>
    </row>
    <row r="25" spans="1:9" ht="37.5" x14ac:dyDescent="0.3">
      <c r="A25" s="8" t="s">
        <v>42</v>
      </c>
      <c r="B25" s="124"/>
    </row>
    <row r="26" spans="1:9" x14ac:dyDescent="0.3">
      <c r="B26" s="177"/>
      <c r="C26" s="181"/>
      <c r="D26" s="181"/>
      <c r="E26" s="181"/>
      <c r="F26" s="181"/>
      <c r="G26" s="181"/>
      <c r="H26" s="181"/>
      <c r="I26" s="181"/>
    </row>
    <row r="27" spans="1:9" x14ac:dyDescent="0.3">
      <c r="B27" s="177"/>
      <c r="C27" s="181"/>
      <c r="D27" s="181"/>
      <c r="E27" s="181"/>
      <c r="F27" s="181"/>
      <c r="G27" s="181"/>
      <c r="H27" s="181"/>
      <c r="I27" s="181"/>
    </row>
    <row r="28" spans="1:9" x14ac:dyDescent="0.3">
      <c r="B28" s="177"/>
      <c r="C28" s="181"/>
      <c r="D28" s="181"/>
      <c r="E28" s="181"/>
      <c r="F28" s="181"/>
      <c r="G28" s="181"/>
      <c r="H28" s="181"/>
      <c r="I28" s="181"/>
    </row>
    <row r="29" spans="1:9" x14ac:dyDescent="0.3">
      <c r="B29" s="177"/>
      <c r="C29" s="182"/>
      <c r="D29" s="182"/>
      <c r="E29" s="182"/>
      <c r="F29" s="182"/>
      <c r="G29" s="182"/>
      <c r="H29" s="182"/>
      <c r="I29" s="182"/>
    </row>
    <row r="30" spans="1:9" x14ac:dyDescent="0.3">
      <c r="B30" s="177"/>
      <c r="C30" s="177"/>
      <c r="D30" s="177"/>
      <c r="E30" s="177"/>
      <c r="F30" s="177"/>
      <c r="G30" s="177"/>
      <c r="H30" s="177"/>
      <c r="I30" s="177"/>
    </row>
    <row r="31" spans="1:9" x14ac:dyDescent="0.3">
      <c r="B31" s="177"/>
      <c r="C31" s="177"/>
      <c r="D31" s="177"/>
      <c r="E31" s="177"/>
      <c r="F31" s="177"/>
      <c r="G31" s="177"/>
      <c r="H31" s="177"/>
      <c r="I31" s="177"/>
    </row>
    <row r="32" spans="1:9" x14ac:dyDescent="0.3">
      <c r="B32" s="177"/>
      <c r="C32" s="177"/>
      <c r="D32" s="177"/>
      <c r="E32" s="177"/>
      <c r="F32" s="177"/>
      <c r="G32" s="177"/>
      <c r="H32" s="177"/>
      <c r="I32" s="177"/>
    </row>
    <row r="33" spans="2:9" x14ac:dyDescent="0.3">
      <c r="B33" s="177"/>
      <c r="C33" s="177"/>
      <c r="D33" s="177"/>
      <c r="E33" s="177"/>
      <c r="F33" s="177"/>
      <c r="G33" s="177"/>
      <c r="H33" s="177"/>
      <c r="I33" s="177"/>
    </row>
    <row r="34" spans="2:9" x14ac:dyDescent="0.3">
      <c r="B34" s="177"/>
      <c r="C34" s="177"/>
      <c r="D34" s="178"/>
      <c r="E34" s="178"/>
      <c r="F34" s="178"/>
      <c r="G34" s="178"/>
      <c r="H34" s="178"/>
      <c r="I34" s="178"/>
    </row>
    <row r="35" spans="2:9" x14ac:dyDescent="0.3">
      <c r="B35" s="177"/>
      <c r="C35" s="177"/>
      <c r="D35" s="177"/>
      <c r="E35" s="177"/>
      <c r="F35" s="177"/>
      <c r="G35" s="177"/>
      <c r="H35" s="177"/>
      <c r="I35" s="177"/>
    </row>
  </sheetData>
  <mergeCells count="12">
    <mergeCell ref="B30:I30"/>
    <mergeCell ref="B31:I31"/>
    <mergeCell ref="A17:A18"/>
    <mergeCell ref="B26:I26"/>
    <mergeCell ref="B27:I27"/>
    <mergeCell ref="B28:I28"/>
    <mergeCell ref="B29:I29"/>
    <mergeCell ref="B32:I32"/>
    <mergeCell ref="B33:I33"/>
    <mergeCell ref="B34:C34"/>
    <mergeCell ref="D34:I34"/>
    <mergeCell ref="B35:I3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4"/>
  <sheetViews>
    <sheetView topLeftCell="A91" zoomScale="90" zoomScaleNormal="90" workbookViewId="0">
      <selection activeCell="A110" sqref="A110:H110"/>
    </sheetView>
  </sheetViews>
  <sheetFormatPr defaultColWidth="14.42578125" defaultRowHeight="15" customHeight="1" x14ac:dyDescent="0.25"/>
  <cols>
    <col min="1" max="1" width="5.140625" style="3" customWidth="1"/>
    <col min="2" max="2" width="52" style="3" customWidth="1"/>
    <col min="3" max="3" width="90.28515625" style="3" customWidth="1"/>
    <col min="4" max="4" width="22" style="3" customWidth="1"/>
    <col min="5" max="5" width="15.42578125" style="3" customWidth="1"/>
    <col min="6" max="6" width="19.7109375" style="3" bestFit="1" customWidth="1"/>
    <col min="7" max="7" width="14.42578125" style="3" customWidth="1"/>
    <col min="8" max="8" width="25" style="3" bestFit="1" customWidth="1"/>
    <col min="9" max="11" width="8.7109375" style="1" customWidth="1"/>
    <col min="12" max="16384" width="14.42578125" style="1"/>
  </cols>
  <sheetData>
    <row r="1" spans="1:10" x14ac:dyDescent="0.25">
      <c r="A1" s="196" t="s">
        <v>10</v>
      </c>
      <c r="B1" s="197"/>
      <c r="C1" s="197"/>
      <c r="D1" s="197"/>
      <c r="E1" s="197"/>
      <c r="F1" s="197"/>
      <c r="G1" s="197"/>
      <c r="H1" s="197"/>
      <c r="I1" s="4"/>
      <c r="J1" s="4"/>
    </row>
    <row r="2" spans="1:10" s="2" customFormat="1" ht="20.25" x14ac:dyDescent="0.3">
      <c r="A2" s="199" t="s">
        <v>28</v>
      </c>
      <c r="B2" s="199"/>
      <c r="C2" s="199"/>
      <c r="D2" s="199"/>
      <c r="E2" s="199"/>
      <c r="F2" s="199"/>
      <c r="G2" s="199"/>
      <c r="H2" s="199"/>
      <c r="I2" s="4"/>
      <c r="J2" s="4"/>
    </row>
    <row r="3" spans="1:10" s="2" customFormat="1" ht="21" customHeight="1" x14ac:dyDescent="0.25">
      <c r="A3" s="200" t="str">
        <f>'Информация о Чемпионате'!B4</f>
        <v>региональный</v>
      </c>
      <c r="B3" s="200"/>
      <c r="C3" s="200"/>
      <c r="D3" s="200"/>
      <c r="E3" s="200"/>
      <c r="F3" s="200"/>
      <c r="G3" s="200"/>
      <c r="H3" s="200"/>
      <c r="I3" s="5"/>
      <c r="J3" s="5"/>
    </row>
    <row r="4" spans="1:10" s="2" customFormat="1" ht="20.25" x14ac:dyDescent="0.3">
      <c r="A4" s="199" t="s">
        <v>29</v>
      </c>
      <c r="B4" s="199"/>
      <c r="C4" s="199"/>
      <c r="D4" s="199"/>
      <c r="E4" s="199"/>
      <c r="F4" s="199"/>
      <c r="G4" s="199"/>
      <c r="H4" s="199"/>
      <c r="I4" s="4"/>
      <c r="J4" s="4"/>
    </row>
    <row r="5" spans="1:10" ht="22.5" customHeight="1" x14ac:dyDescent="0.25">
      <c r="A5" s="198" t="str">
        <f>'Информация о Чемпионате'!B3</f>
        <v>Медицинский и социальный уход</v>
      </c>
      <c r="B5" s="198"/>
      <c r="C5" s="198"/>
      <c r="D5" s="198"/>
      <c r="E5" s="198"/>
      <c r="F5" s="198"/>
      <c r="G5" s="198"/>
      <c r="H5" s="198"/>
      <c r="I5" s="4"/>
      <c r="J5" s="4"/>
    </row>
    <row r="6" spans="1:10" x14ac:dyDescent="0.25">
      <c r="A6" s="177" t="s">
        <v>11</v>
      </c>
      <c r="B6" s="197"/>
      <c r="C6" s="197"/>
      <c r="D6" s="197"/>
      <c r="E6" s="197"/>
      <c r="F6" s="197"/>
      <c r="G6" s="197"/>
      <c r="H6" s="197"/>
      <c r="I6" s="4"/>
      <c r="J6" s="4"/>
    </row>
    <row r="7" spans="1:10" ht="15.75" customHeight="1" x14ac:dyDescent="0.25">
      <c r="A7" s="177" t="s">
        <v>26</v>
      </c>
      <c r="B7" s="177"/>
      <c r="C7" s="195" t="str">
        <f>'Информация о Чемпионате'!B5</f>
        <v xml:space="preserve"> Алтайский край</v>
      </c>
      <c r="D7" s="195"/>
      <c r="E7" s="195"/>
      <c r="F7" s="195"/>
      <c r="G7" s="195"/>
      <c r="H7" s="195"/>
    </row>
    <row r="8" spans="1:10" ht="15.75" customHeight="1" x14ac:dyDescent="0.25">
      <c r="A8" s="177" t="s">
        <v>27</v>
      </c>
      <c r="B8" s="177"/>
      <c r="C8" s="177"/>
      <c r="D8" s="195" t="str">
        <f>'Информация о Чемпионате'!B6</f>
        <v xml:space="preserve"> КГБПОУ "Барнаульский базовый медицинский колледж"</v>
      </c>
      <c r="E8" s="195"/>
      <c r="F8" s="195"/>
      <c r="G8" s="195"/>
      <c r="H8" s="195"/>
    </row>
    <row r="9" spans="1:10" ht="15.75" customHeight="1" x14ac:dyDescent="0.25">
      <c r="A9" s="177" t="s">
        <v>23</v>
      </c>
      <c r="B9" s="177"/>
      <c r="C9" s="177" t="str">
        <f>'Информация о Чемпионате'!B7</f>
        <v xml:space="preserve"> г.Барнаул, ул.Титова 29</v>
      </c>
      <c r="D9" s="177"/>
      <c r="E9" s="177"/>
      <c r="F9" s="177"/>
      <c r="G9" s="177"/>
      <c r="H9" s="177"/>
    </row>
    <row r="10" spans="1:10" ht="15.75" customHeight="1" x14ac:dyDescent="0.25">
      <c r="A10" s="177" t="s">
        <v>25</v>
      </c>
      <c r="B10" s="177"/>
      <c r="C10" s="177" t="str">
        <f>'Информация о Чемпионате'!B9</f>
        <v xml:space="preserve"> Альшанская Марина Анатольевна</v>
      </c>
      <c r="D10" s="177"/>
      <c r="E10" s="177" t="str">
        <f>'Информация о Чемпионате'!B10</f>
        <v xml:space="preserve">alshanskaya_marina@mail.ru </v>
      </c>
      <c r="F10" s="177"/>
      <c r="G10" s="177" t="str">
        <f>'Информация о Чемпионате'!B11</f>
        <v xml:space="preserve">8-903-990-5276 </v>
      </c>
      <c r="H10" s="177"/>
    </row>
    <row r="11" spans="1:10" ht="15.75" customHeight="1" x14ac:dyDescent="0.25">
      <c r="A11" s="177" t="s">
        <v>33</v>
      </c>
      <c r="B11" s="177"/>
      <c r="C11" s="177" t="str">
        <f>'Информация о Чемпионате'!B12</f>
        <v>Кошман Ольга Олеговна</v>
      </c>
      <c r="D11" s="177"/>
      <c r="E11" s="177" t="str">
        <f>'Информация о Чемпионате'!B13</f>
        <v>olga31600@bk.ru</v>
      </c>
      <c r="F11" s="177"/>
      <c r="G11" s="177" t="str">
        <f>'Информация о Чемпионате'!B14</f>
        <v xml:space="preserve">8-960-944-7224 </v>
      </c>
      <c r="H11" s="177"/>
    </row>
    <row r="12" spans="1:10" ht="15.75" customHeight="1" x14ac:dyDescent="0.25">
      <c r="A12" s="177" t="s">
        <v>38</v>
      </c>
      <c r="B12" s="177"/>
      <c r="C12" s="177">
        <v>19</v>
      </c>
      <c r="D12" s="177"/>
      <c r="E12" s="177"/>
      <c r="F12" s="177"/>
      <c r="G12" s="177"/>
      <c r="H12" s="177"/>
    </row>
    <row r="13" spans="1:10" ht="15.75" customHeight="1" x14ac:dyDescent="0.25">
      <c r="A13" s="177" t="s">
        <v>14</v>
      </c>
      <c r="B13" s="177"/>
      <c r="C13" s="177">
        <f>'Информация о Чемпионате'!B15</f>
        <v>6</v>
      </c>
      <c r="D13" s="177"/>
      <c r="E13" s="177"/>
      <c r="F13" s="177"/>
      <c r="G13" s="177"/>
      <c r="H13" s="177"/>
    </row>
    <row r="14" spans="1:10" ht="15.75" customHeight="1" x14ac:dyDescent="0.25">
      <c r="A14" s="177" t="s">
        <v>15</v>
      </c>
      <c r="B14" s="177"/>
      <c r="C14" s="177">
        <v>6</v>
      </c>
      <c r="D14" s="177"/>
      <c r="E14" s="177"/>
      <c r="F14" s="177"/>
      <c r="G14" s="177"/>
      <c r="H14" s="177"/>
    </row>
    <row r="15" spans="1:10" ht="15.75" customHeight="1" x14ac:dyDescent="0.25">
      <c r="A15" s="177" t="s">
        <v>24</v>
      </c>
      <c r="B15" s="177"/>
      <c r="C15" s="177" t="str">
        <f>'Информация о Чемпионате'!B8</f>
        <v>06.03-14.03.2025г.</v>
      </c>
      <c r="D15" s="177"/>
      <c r="E15" s="177"/>
      <c r="F15" s="177"/>
      <c r="G15" s="177"/>
      <c r="H15" s="177"/>
    </row>
    <row r="16" spans="1:10" ht="16.5" thickBot="1" x14ac:dyDescent="0.3">
      <c r="A16" s="201" t="s">
        <v>13</v>
      </c>
      <c r="B16" s="202"/>
      <c r="C16" s="202"/>
      <c r="D16" s="202"/>
      <c r="E16" s="202"/>
      <c r="F16" s="202"/>
      <c r="G16" s="202"/>
      <c r="H16" s="203"/>
    </row>
    <row r="17" spans="1:8" ht="15" customHeight="1" thickTop="1" thickBot="1" x14ac:dyDescent="0.3">
      <c r="A17" s="48" t="s">
        <v>6</v>
      </c>
      <c r="B17" s="48" t="s">
        <v>5</v>
      </c>
      <c r="C17" s="48" t="s">
        <v>4</v>
      </c>
      <c r="D17" s="48" t="s">
        <v>3</v>
      </c>
      <c r="E17" s="48" t="s">
        <v>2</v>
      </c>
      <c r="F17" s="48" t="s">
        <v>1</v>
      </c>
      <c r="G17" s="48" t="s">
        <v>0</v>
      </c>
      <c r="H17" s="48" t="s">
        <v>49</v>
      </c>
    </row>
    <row r="18" spans="1:8" ht="38.25" customHeight="1" thickTop="1" thickBot="1" x14ac:dyDescent="0.3">
      <c r="A18" s="48"/>
      <c r="B18" s="54" t="s">
        <v>262</v>
      </c>
      <c r="C18" s="54" t="s">
        <v>261</v>
      </c>
      <c r="D18" s="48" t="s">
        <v>50</v>
      </c>
      <c r="E18" s="48" t="s">
        <v>51</v>
      </c>
      <c r="F18" s="48" t="s">
        <v>52</v>
      </c>
      <c r="G18" s="48" t="s">
        <v>260</v>
      </c>
      <c r="H18" s="49"/>
    </row>
    <row r="19" spans="1:8" ht="15" customHeight="1" thickTop="1" thickBot="1" x14ac:dyDescent="0.3">
      <c r="A19" s="48"/>
      <c r="B19" s="54"/>
      <c r="C19" s="54"/>
      <c r="D19" s="48"/>
      <c r="E19" s="48"/>
      <c r="F19" s="48"/>
      <c r="G19" s="48"/>
      <c r="H19" s="49"/>
    </row>
    <row r="20" spans="1:8" ht="15" customHeight="1" thickTop="1" thickBot="1" x14ac:dyDescent="0.3">
      <c r="A20" s="210" t="s">
        <v>53</v>
      </c>
      <c r="B20" s="211"/>
      <c r="C20" s="211"/>
      <c r="D20" s="211"/>
      <c r="E20" s="211"/>
      <c r="F20" s="211"/>
      <c r="G20" s="211"/>
      <c r="H20" s="212"/>
    </row>
    <row r="21" spans="1:8" ht="15" customHeight="1" thickTop="1" x14ac:dyDescent="0.25">
      <c r="A21" s="192" t="s">
        <v>9</v>
      </c>
      <c r="B21" s="193"/>
      <c r="C21" s="193"/>
      <c r="D21" s="193"/>
      <c r="E21" s="193"/>
      <c r="F21" s="193"/>
      <c r="G21" s="193"/>
      <c r="H21" s="194"/>
    </row>
    <row r="22" spans="1:8" ht="15" customHeight="1" x14ac:dyDescent="0.25">
      <c r="A22" s="183" t="s">
        <v>494</v>
      </c>
      <c r="B22" s="184"/>
      <c r="C22" s="184"/>
      <c r="D22" s="184"/>
      <c r="E22" s="184"/>
      <c r="F22" s="184"/>
      <c r="G22" s="184"/>
      <c r="H22" s="185"/>
    </row>
    <row r="23" spans="1:8" ht="15" customHeight="1" x14ac:dyDescent="0.25">
      <c r="A23" s="183" t="s">
        <v>54</v>
      </c>
      <c r="B23" s="184"/>
      <c r="C23" s="184"/>
      <c r="D23" s="184"/>
      <c r="E23" s="184"/>
      <c r="F23" s="184"/>
      <c r="G23" s="184"/>
      <c r="H23" s="185"/>
    </row>
    <row r="24" spans="1:8" ht="15" customHeight="1" x14ac:dyDescent="0.25">
      <c r="A24" s="183" t="s">
        <v>55</v>
      </c>
      <c r="B24" s="184"/>
      <c r="C24" s="184"/>
      <c r="D24" s="184"/>
      <c r="E24" s="184"/>
      <c r="F24" s="184"/>
      <c r="G24" s="184"/>
      <c r="H24" s="185"/>
    </row>
    <row r="25" spans="1:8" ht="15" customHeight="1" x14ac:dyDescent="0.25">
      <c r="A25" s="183" t="s">
        <v>290</v>
      </c>
      <c r="B25" s="184"/>
      <c r="C25" s="184"/>
      <c r="D25" s="184"/>
      <c r="E25" s="184"/>
      <c r="F25" s="184"/>
      <c r="G25" s="184"/>
      <c r="H25" s="185"/>
    </row>
    <row r="26" spans="1:8" ht="15" customHeight="1" x14ac:dyDescent="0.25">
      <c r="A26" s="183" t="s">
        <v>36</v>
      </c>
      <c r="B26" s="184"/>
      <c r="C26" s="184"/>
      <c r="D26" s="184"/>
      <c r="E26" s="184"/>
      <c r="F26" s="184"/>
      <c r="G26" s="184"/>
      <c r="H26" s="185"/>
    </row>
    <row r="27" spans="1:8" ht="15" customHeight="1" x14ac:dyDescent="0.25">
      <c r="A27" s="183" t="s">
        <v>56</v>
      </c>
      <c r="B27" s="184"/>
      <c r="C27" s="184"/>
      <c r="D27" s="184"/>
      <c r="E27" s="184"/>
      <c r="F27" s="184"/>
      <c r="G27" s="184"/>
      <c r="H27" s="185"/>
    </row>
    <row r="28" spans="1:8" ht="15" customHeight="1" x14ac:dyDescent="0.25">
      <c r="A28" s="183" t="s">
        <v>57</v>
      </c>
      <c r="B28" s="184"/>
      <c r="C28" s="184"/>
      <c r="D28" s="184"/>
      <c r="E28" s="184"/>
      <c r="F28" s="184"/>
      <c r="G28" s="184"/>
      <c r="H28" s="185"/>
    </row>
    <row r="29" spans="1:8" ht="15" customHeight="1" thickBot="1" x14ac:dyDescent="0.3">
      <c r="A29" s="186" t="s">
        <v>58</v>
      </c>
      <c r="B29" s="187"/>
      <c r="C29" s="187"/>
      <c r="D29" s="187"/>
      <c r="E29" s="187"/>
      <c r="F29" s="187"/>
      <c r="G29" s="187"/>
      <c r="H29" s="206"/>
    </row>
    <row r="30" spans="1:8" ht="15" customHeight="1" thickTop="1" thickBot="1" x14ac:dyDescent="0.3">
      <c r="A30" s="48" t="s">
        <v>6</v>
      </c>
      <c r="B30" s="48" t="s">
        <v>5</v>
      </c>
      <c r="C30" s="48" t="s">
        <v>4</v>
      </c>
      <c r="D30" s="48" t="s">
        <v>3</v>
      </c>
      <c r="E30" s="48" t="s">
        <v>2</v>
      </c>
      <c r="F30" s="48" t="s">
        <v>1</v>
      </c>
      <c r="G30" s="48" t="s">
        <v>0</v>
      </c>
      <c r="H30" s="50" t="s">
        <v>49</v>
      </c>
    </row>
    <row r="31" spans="1:8" ht="30" customHeight="1" thickTop="1" thickBot="1" x14ac:dyDescent="0.3">
      <c r="A31" s="48">
        <v>1</v>
      </c>
      <c r="B31" s="54" t="s">
        <v>485</v>
      </c>
      <c r="C31" s="59" t="s">
        <v>486</v>
      </c>
      <c r="D31" s="48" t="s">
        <v>50</v>
      </c>
      <c r="E31" s="48">
        <v>1</v>
      </c>
      <c r="F31" s="48" t="s">
        <v>59</v>
      </c>
      <c r="G31" s="48">
        <v>1</v>
      </c>
      <c r="H31" s="51"/>
    </row>
    <row r="32" spans="1:8" ht="48.75" customHeight="1" thickTop="1" thickBot="1" x14ac:dyDescent="0.3">
      <c r="A32" s="48"/>
      <c r="B32" s="54" t="s">
        <v>476</v>
      </c>
      <c r="C32" s="59" t="s">
        <v>477</v>
      </c>
      <c r="D32" s="48" t="s">
        <v>50</v>
      </c>
      <c r="E32" s="48">
        <v>1</v>
      </c>
      <c r="F32" s="48" t="s">
        <v>52</v>
      </c>
      <c r="G32" s="48">
        <v>1</v>
      </c>
      <c r="H32" s="51"/>
    </row>
    <row r="33" spans="1:8" ht="39.75" customHeight="1" thickTop="1" thickBot="1" x14ac:dyDescent="0.3">
      <c r="A33" s="48">
        <v>2</v>
      </c>
      <c r="B33" s="54" t="s">
        <v>309</v>
      </c>
      <c r="C33" s="59" t="s">
        <v>310</v>
      </c>
      <c r="D33" s="48" t="s">
        <v>50</v>
      </c>
      <c r="E33" s="48">
        <v>1</v>
      </c>
      <c r="F33" s="48" t="s">
        <v>59</v>
      </c>
      <c r="G33" s="48">
        <v>6</v>
      </c>
      <c r="H33" s="51"/>
    </row>
    <row r="34" spans="1:8" ht="15" customHeight="1" thickTop="1" thickBot="1" x14ac:dyDescent="0.3">
      <c r="A34" s="48">
        <v>3</v>
      </c>
      <c r="B34" s="15" t="s">
        <v>478</v>
      </c>
      <c r="C34" s="16" t="s">
        <v>479</v>
      </c>
      <c r="D34" s="48" t="s">
        <v>50</v>
      </c>
      <c r="E34" s="48">
        <v>1</v>
      </c>
      <c r="F34" s="48" t="s">
        <v>59</v>
      </c>
      <c r="G34" s="48">
        <v>1</v>
      </c>
      <c r="H34" s="51"/>
    </row>
    <row r="35" spans="1:8" s="45" customFormat="1" ht="15" customHeight="1" thickTop="1" thickBot="1" x14ac:dyDescent="0.3">
      <c r="A35" s="48">
        <v>4</v>
      </c>
      <c r="B35" s="15" t="s">
        <v>311</v>
      </c>
      <c r="C35" s="16" t="s">
        <v>312</v>
      </c>
      <c r="D35" s="48" t="s">
        <v>50</v>
      </c>
      <c r="E35" s="48">
        <v>1</v>
      </c>
      <c r="F35" s="48" t="s">
        <v>59</v>
      </c>
      <c r="G35" s="48">
        <v>1</v>
      </c>
      <c r="H35" s="51"/>
    </row>
    <row r="36" spans="1:8" ht="15" customHeight="1" thickTop="1" thickBot="1" x14ac:dyDescent="0.3">
      <c r="A36" s="48">
        <v>5</v>
      </c>
      <c r="B36" s="54" t="s">
        <v>480</v>
      </c>
      <c r="C36" s="54" t="s">
        <v>481</v>
      </c>
      <c r="D36" s="48" t="s">
        <v>50</v>
      </c>
      <c r="E36" s="48">
        <v>1</v>
      </c>
      <c r="F36" s="48" t="s">
        <v>59</v>
      </c>
      <c r="G36" s="48">
        <v>4</v>
      </c>
      <c r="H36" s="51"/>
    </row>
    <row r="37" spans="1:8" s="45" customFormat="1" ht="15" customHeight="1" thickTop="1" thickBot="1" x14ac:dyDescent="0.3">
      <c r="A37" s="48">
        <v>6</v>
      </c>
      <c r="B37" s="54" t="s">
        <v>314</v>
      </c>
      <c r="C37" s="54" t="s">
        <v>315</v>
      </c>
      <c r="D37" s="48" t="s">
        <v>235</v>
      </c>
      <c r="E37" s="48">
        <v>1</v>
      </c>
      <c r="F37" s="48" t="s">
        <v>88</v>
      </c>
      <c r="G37" s="48">
        <v>6</v>
      </c>
      <c r="H37" s="51"/>
    </row>
    <row r="38" spans="1:8" s="45" customFormat="1" ht="15" customHeight="1" thickTop="1" thickBot="1" x14ac:dyDescent="0.3">
      <c r="A38" s="48">
        <v>10</v>
      </c>
      <c r="B38" s="54" t="s">
        <v>482</v>
      </c>
      <c r="C38" s="54" t="s">
        <v>483</v>
      </c>
      <c r="D38" s="48" t="s">
        <v>484</v>
      </c>
      <c r="E38" s="48">
        <v>1</v>
      </c>
      <c r="F38" s="48" t="s">
        <v>59</v>
      </c>
      <c r="G38" s="48">
        <v>1</v>
      </c>
      <c r="H38" s="51"/>
    </row>
    <row r="39" spans="1:8" ht="15" customHeight="1" thickTop="1" thickBot="1" x14ac:dyDescent="0.3">
      <c r="A39" s="210" t="s">
        <v>63</v>
      </c>
      <c r="B39" s="211"/>
      <c r="C39" s="211"/>
      <c r="D39" s="211"/>
      <c r="E39" s="211"/>
      <c r="F39" s="211"/>
      <c r="G39" s="211"/>
      <c r="H39" s="216"/>
    </row>
    <row r="40" spans="1:8" ht="15" customHeight="1" thickTop="1" x14ac:dyDescent="0.25">
      <c r="A40" s="192" t="s">
        <v>9</v>
      </c>
      <c r="B40" s="193"/>
      <c r="C40" s="193"/>
      <c r="D40" s="193"/>
      <c r="E40" s="193"/>
      <c r="F40" s="193"/>
      <c r="G40" s="193"/>
      <c r="H40" s="217"/>
    </row>
    <row r="41" spans="1:8" ht="15" customHeight="1" x14ac:dyDescent="0.25">
      <c r="A41" s="183" t="s">
        <v>495</v>
      </c>
      <c r="B41" s="204"/>
      <c r="C41" s="204"/>
      <c r="D41" s="204"/>
      <c r="E41" s="204"/>
      <c r="F41" s="204"/>
      <c r="G41" s="204"/>
      <c r="H41" s="205"/>
    </row>
    <row r="42" spans="1:8" ht="15" customHeight="1" x14ac:dyDescent="0.25">
      <c r="A42" s="183" t="s">
        <v>54</v>
      </c>
      <c r="B42" s="204"/>
      <c r="C42" s="204"/>
      <c r="D42" s="204"/>
      <c r="E42" s="204"/>
      <c r="F42" s="204"/>
      <c r="G42" s="204"/>
      <c r="H42" s="205"/>
    </row>
    <row r="43" spans="1:8" ht="15" customHeight="1" x14ac:dyDescent="0.25">
      <c r="A43" s="183" t="s">
        <v>290</v>
      </c>
      <c r="B43" s="204"/>
      <c r="C43" s="204"/>
      <c r="D43" s="204"/>
      <c r="E43" s="204"/>
      <c r="F43" s="204"/>
      <c r="G43" s="204"/>
      <c r="H43" s="205"/>
    </row>
    <row r="44" spans="1:8" ht="15" customHeight="1" x14ac:dyDescent="0.25">
      <c r="A44" s="183" t="s">
        <v>36</v>
      </c>
      <c r="B44" s="204"/>
      <c r="C44" s="204"/>
      <c r="D44" s="204"/>
      <c r="E44" s="204"/>
      <c r="F44" s="204"/>
      <c r="G44" s="204"/>
      <c r="H44" s="205"/>
    </row>
    <row r="45" spans="1:8" ht="15" customHeight="1" x14ac:dyDescent="0.25">
      <c r="A45" s="183" t="s">
        <v>64</v>
      </c>
      <c r="B45" s="204"/>
      <c r="C45" s="204"/>
      <c r="D45" s="204"/>
      <c r="E45" s="204"/>
      <c r="F45" s="204"/>
      <c r="G45" s="204"/>
      <c r="H45" s="205"/>
    </row>
    <row r="46" spans="1:8" ht="15" customHeight="1" x14ac:dyDescent="0.25">
      <c r="A46" s="183" t="s">
        <v>57</v>
      </c>
      <c r="B46" s="204"/>
      <c r="C46" s="204"/>
      <c r="D46" s="204"/>
      <c r="E46" s="204"/>
      <c r="F46" s="204"/>
      <c r="G46" s="204"/>
      <c r="H46" s="205"/>
    </row>
    <row r="47" spans="1:8" ht="15" customHeight="1" thickBot="1" x14ac:dyDescent="0.3">
      <c r="A47" s="186" t="s">
        <v>58</v>
      </c>
      <c r="B47" s="187"/>
      <c r="C47" s="187"/>
      <c r="D47" s="187"/>
      <c r="E47" s="187"/>
      <c r="F47" s="187"/>
      <c r="G47" s="187"/>
      <c r="H47" s="206"/>
    </row>
    <row r="48" spans="1:8" ht="15" customHeight="1" thickTop="1" thickBot="1" x14ac:dyDescent="0.3">
      <c r="A48" s="52" t="s">
        <v>6</v>
      </c>
      <c r="B48" s="48" t="s">
        <v>5</v>
      </c>
      <c r="C48" s="48" t="s">
        <v>4</v>
      </c>
      <c r="D48" s="48" t="s">
        <v>3</v>
      </c>
      <c r="E48" s="48" t="s">
        <v>2</v>
      </c>
      <c r="F48" s="48" t="s">
        <v>1</v>
      </c>
      <c r="G48" s="48" t="s">
        <v>0</v>
      </c>
      <c r="H48" s="50" t="s">
        <v>49</v>
      </c>
    </row>
    <row r="49" spans="1:8" ht="15" customHeight="1" thickTop="1" thickBot="1" x14ac:dyDescent="0.3">
      <c r="A49" s="48">
        <f>'[1]Общая инфраструктура'!A42</f>
        <v>3</v>
      </c>
      <c r="B49" s="49" t="s">
        <v>476</v>
      </c>
      <c r="C49" s="49" t="s">
        <v>477</v>
      </c>
      <c r="D49" s="48" t="str">
        <f>'[1]Общая инфраструктура'!D42</f>
        <v>Мебель</v>
      </c>
      <c r="E49" s="48">
        <f>'[1]Общая инфраструктура'!E42</f>
        <v>4</v>
      </c>
      <c r="F49" s="48" t="str">
        <f>'[1]Общая инфраструктура'!F42</f>
        <v>шт</v>
      </c>
      <c r="G49" s="48">
        <f>'[1]Общая инфраструктура'!G42</f>
        <v>4</v>
      </c>
      <c r="H49" s="51"/>
    </row>
    <row r="50" spans="1:8" ht="30.75" customHeight="1" thickTop="1" thickBot="1" x14ac:dyDescent="0.3">
      <c r="A50" s="48">
        <f>'[1]Общая инфраструктура'!A43</f>
        <v>4</v>
      </c>
      <c r="B50" s="54" t="str">
        <f>'[1]Общая инфраструктура'!B44</f>
        <v>Стул</v>
      </c>
      <c r="C50" s="59" t="str">
        <f>'[1]Общая инфраструктура'!C44</f>
        <v>Стул ISO. Стиль модерн (венский). Форма сидушки фигурная. Форма спинки прямоугольная. Основание ножки. Максимальная нагрузка, кг 100. Размеры, см 48x42x83. Материал основания металл.</v>
      </c>
      <c r="D50" s="48" t="str">
        <f>'[1]Общая инфраструктура'!D44</f>
        <v>Мебель</v>
      </c>
      <c r="E50" s="48">
        <f>'[1]Общая инфраструктура'!E44</f>
        <v>8</v>
      </c>
      <c r="F50" s="48" t="str">
        <f>'[1]Общая инфраструктура'!F44</f>
        <v>шт</v>
      </c>
      <c r="G50" s="48">
        <f>'[1]Общая инфраструктура'!G44</f>
        <v>8</v>
      </c>
      <c r="H50" s="51"/>
    </row>
    <row r="51" spans="1:8" ht="49.5" customHeight="1" thickTop="1" thickBot="1" x14ac:dyDescent="0.3">
      <c r="A51" s="48">
        <f>'[1]Общая инфраструктура'!A44</f>
        <v>5</v>
      </c>
      <c r="B51" s="54" t="str">
        <f>'[1]Общая инфраструктура'!B45</f>
        <v>Корзина для мусора</v>
      </c>
      <c r="C51" s="54" t="str">
        <f>'[1]Общая инфраструктура'!C45</f>
        <v>Стамм КР21 9 л пластик черная (25.5х26 см)</v>
      </c>
      <c r="D51" s="48" t="str">
        <f>'[1]Общая инфраструктура'!D45</f>
        <v>Мебель</v>
      </c>
      <c r="E51" s="48">
        <f>'[1]Общая инфраструктура'!E45</f>
        <v>1</v>
      </c>
      <c r="F51" s="48" t="str">
        <f>'[1]Общая инфраструктура'!F45</f>
        <v>шт</v>
      </c>
      <c r="G51" s="48">
        <f>'[1]Общая инфраструктура'!G45</f>
        <v>1</v>
      </c>
      <c r="H51" s="51"/>
    </row>
    <row r="52" spans="1:8" ht="15" customHeight="1" thickTop="1" thickBot="1" x14ac:dyDescent="0.3">
      <c r="A52" s="48">
        <f>'[1]Общая инфраструктура'!A45</f>
        <v>6</v>
      </c>
      <c r="B52" s="49" t="str">
        <f>'[1]Общая инфраструктура'!B46</f>
        <v>Часы настенные</v>
      </c>
      <c r="C52" s="49" t="str">
        <f>'[1]Общая инфраструктура'!C46</f>
        <v>Настенные бесшумные круглые часы диаметром 30 см с секундной стрелкой</v>
      </c>
      <c r="D52" s="48" t="str">
        <f>'[1]Общая инфраструктура'!D46</f>
        <v>Мебель</v>
      </c>
      <c r="E52" s="48">
        <f>'[1]Общая инфраструктура'!E46</f>
        <v>1</v>
      </c>
      <c r="F52" s="48" t="str">
        <f>'[1]Общая инфраструктура'!F46</f>
        <v>шт</v>
      </c>
      <c r="G52" s="48">
        <f>'[1]Общая инфраструктура'!G46</f>
        <v>1</v>
      </c>
      <c r="H52" s="51"/>
    </row>
    <row r="53" spans="1:8" ht="15" customHeight="1" thickTop="1" thickBot="1" x14ac:dyDescent="0.3">
      <c r="A53" s="48">
        <f>'[1]Общая инфраструктура'!A46</f>
        <v>7</v>
      </c>
      <c r="B53" s="49" t="str">
        <f>'[1]Общая инфраструктура'!B47</f>
        <v>Вешалка для одежды</v>
      </c>
      <c r="C53" s="49" t="str">
        <f>'[1]Общая инфраструктура'!C47</f>
        <v>Вешалка напольная В 12Н</v>
      </c>
      <c r="D53" s="48" t="str">
        <f>'[1]Общая инфраструктура'!D47</f>
        <v>Мебель</v>
      </c>
      <c r="E53" s="48">
        <f>'[1]Общая инфраструктура'!E47</f>
        <v>1</v>
      </c>
      <c r="F53" s="48" t="str">
        <f>'[1]Общая инфраструктура'!F47</f>
        <v>шт</v>
      </c>
      <c r="G53" s="48">
        <f>'[1]Общая инфраструктура'!G47</f>
        <v>1</v>
      </c>
      <c r="H53" s="51"/>
    </row>
    <row r="54" spans="1:8" ht="15" customHeight="1" thickTop="1" thickBot="1" x14ac:dyDescent="0.3">
      <c r="A54" s="48">
        <f>'[1]Общая инфраструктура'!A47</f>
        <v>8</v>
      </c>
      <c r="B54" s="54" t="str">
        <f>'[1]Общая инфраструктура'!B48</f>
        <v>Зеркало</v>
      </c>
      <c r="C54" s="54" t="str">
        <f>'[1]Общая инфраструктура'!C48</f>
        <v>Настенное 980мм*600мм</v>
      </c>
      <c r="D54" s="48" t="str">
        <f>'[1]Общая инфраструктура'!D48</f>
        <v>Мебель</v>
      </c>
      <c r="E54" s="48">
        <f>'[1]Общая инфраструктура'!E48</f>
        <v>1</v>
      </c>
      <c r="F54" s="48" t="str">
        <f>'[1]Общая инфраструктура'!F48</f>
        <v>шт</v>
      </c>
      <c r="G54" s="48">
        <f>'[1]Общая инфраструктура'!G48</f>
        <v>1</v>
      </c>
      <c r="H54" s="51"/>
    </row>
    <row r="55" spans="1:8" ht="15" customHeight="1" thickTop="1" thickBot="1" x14ac:dyDescent="0.3">
      <c r="A55" s="48">
        <f>'[1]Общая инфраструктура'!A48</f>
        <v>9</v>
      </c>
      <c r="B55" s="54" t="str">
        <f>'[1]Общая инфраструктура'!B49</f>
        <v>МФУ( принтер, сканер, копир)</v>
      </c>
      <c r="C55" s="54" t="str">
        <f>'[1]Общая инфраструктура'!C49</f>
        <v>Лазерный, формат A4 (210x297 мм), скорость ч/б печати 60 стр/мин, цветной</v>
      </c>
      <c r="D55" s="48" t="str">
        <f>'[1]Общая инфраструктура'!D49</f>
        <v>Оборудование IT</v>
      </c>
      <c r="E55" s="48">
        <f>'[1]Общая инфраструктура'!E49</f>
        <v>1</v>
      </c>
      <c r="F55" s="48" t="str">
        <f>'[1]Общая инфраструктура'!F49</f>
        <v>шт</v>
      </c>
      <c r="G55" s="48">
        <f>'[1]Общая инфраструктура'!G49</f>
        <v>1</v>
      </c>
      <c r="H55" s="51"/>
    </row>
    <row r="56" spans="1:8" ht="15" customHeight="1" thickTop="1" thickBot="1" x14ac:dyDescent="0.3">
      <c r="A56" s="48">
        <f>'[1]Общая инфраструктура'!A49</f>
        <v>10</v>
      </c>
      <c r="B56" s="54" t="str">
        <f>'[1]Общая инфраструктура'!B50</f>
        <v>Сетевой фильтр</v>
      </c>
      <c r="C56" s="54" t="str">
        <f>'[1]Общая инфраструктура'!C50</f>
        <v xml:space="preserve"> на 5 гнезд</v>
      </c>
      <c r="D56" s="48" t="str">
        <f>'[1]Общая инфраструктура'!D50</f>
        <v>Расходные материалы</v>
      </c>
      <c r="E56" s="48">
        <f>'[1]Общая инфраструктура'!E50</f>
        <v>1</v>
      </c>
      <c r="F56" s="48" t="str">
        <f>'[1]Общая инфраструктура'!F50</f>
        <v>шт</v>
      </c>
      <c r="G56" s="48">
        <f>'[1]Общая инфраструктура'!G50</f>
        <v>1</v>
      </c>
      <c r="H56" s="51"/>
    </row>
    <row r="57" spans="1:8" ht="15" customHeight="1" thickTop="1" thickBot="1" x14ac:dyDescent="0.3">
      <c r="A57" s="48">
        <f>'[1]Общая инфраструктура'!A50</f>
        <v>11</v>
      </c>
      <c r="B57" s="54" t="str">
        <f>'[1]Общая инфраструктура'!B51</f>
        <v>Бумага А4</v>
      </c>
      <c r="C57" s="54" t="str">
        <f>'[1]Общая инфраструктура'!C51</f>
        <v>SVETOCOPY Classic, A4, офисная, 500л, 80г/м2, белый, покрытие матовое /матовое</v>
      </c>
      <c r="D57" s="48" t="str">
        <f>'[1]Общая инфраструктура'!D51</f>
        <v>Канцелярия</v>
      </c>
      <c r="E57" s="48">
        <f>'[1]Общая инфраструктура'!E51</f>
        <v>1</v>
      </c>
      <c r="F57" s="48" t="str">
        <f>'[1]Общая инфраструктура'!F51</f>
        <v>упак.</v>
      </c>
      <c r="G57" s="48">
        <f>'[1]Общая инфраструктура'!G51</f>
        <v>2</v>
      </c>
      <c r="H57" s="51"/>
    </row>
    <row r="58" spans="1:8" ht="15" customHeight="1" thickTop="1" thickBot="1" x14ac:dyDescent="0.3">
      <c r="A58" s="48">
        <f>'[1]Общая инфраструктура'!A51</f>
        <v>12</v>
      </c>
      <c r="B58" s="77" t="str">
        <f>'[1]Общая инфраструктура'!B52</f>
        <v>Ручка шариковая (синий цвет)</v>
      </c>
      <c r="C58" s="66" t="str">
        <f>'[1]Общая инфраструктура'!C52</f>
        <v>Шариковая ручка Expert Complete "WILDE" ECW-22017</v>
      </c>
      <c r="D58" s="65" t="str">
        <f>'[1]Общая инфраструктура'!D52</f>
        <v>Канцелярия</v>
      </c>
      <c r="E58" s="65">
        <f>'[1]Общая инфраструктура'!E52</f>
        <v>1</v>
      </c>
      <c r="F58" s="88" t="str">
        <f>'[1]Общая инфраструктура'!F52</f>
        <v xml:space="preserve">шт. </v>
      </c>
      <c r="G58" s="88">
        <v>19</v>
      </c>
      <c r="H58" s="51"/>
    </row>
    <row r="59" spans="1:8" s="45" customFormat="1" ht="15" customHeight="1" thickTop="1" thickBot="1" x14ac:dyDescent="0.3">
      <c r="A59" s="65">
        <f>'[1]Общая инфраструктура'!A52</f>
        <v>13</v>
      </c>
      <c r="B59" s="76" t="s">
        <v>251</v>
      </c>
      <c r="C59" s="83" t="s">
        <v>334</v>
      </c>
      <c r="D59" s="96" t="s">
        <v>235</v>
      </c>
      <c r="E59" s="95">
        <v>1</v>
      </c>
      <c r="F59" s="63" t="s">
        <v>88</v>
      </c>
      <c r="G59" s="85">
        <v>1</v>
      </c>
      <c r="H59" s="51"/>
    </row>
    <row r="60" spans="1:8" s="45" customFormat="1" ht="15" customHeight="1" thickTop="1" thickBot="1" x14ac:dyDescent="0.3">
      <c r="A60" s="74">
        <v>14</v>
      </c>
      <c r="B60" s="75" t="s">
        <v>320</v>
      </c>
      <c r="C60" s="83" t="s">
        <v>335</v>
      </c>
      <c r="D60" s="85" t="s">
        <v>235</v>
      </c>
      <c r="E60" s="89">
        <v>1</v>
      </c>
      <c r="F60" s="85" t="s">
        <v>88</v>
      </c>
      <c r="G60" s="89">
        <v>1</v>
      </c>
      <c r="H60" s="64"/>
    </row>
    <row r="61" spans="1:8" s="45" customFormat="1" ht="15" customHeight="1" thickTop="1" thickBot="1" x14ac:dyDescent="0.3">
      <c r="A61" s="73">
        <v>15</v>
      </c>
      <c r="B61" s="78" t="s">
        <v>321</v>
      </c>
      <c r="C61" s="83" t="s">
        <v>336</v>
      </c>
      <c r="D61" s="85" t="s">
        <v>235</v>
      </c>
      <c r="E61" s="90">
        <v>1</v>
      </c>
      <c r="F61" s="85" t="s">
        <v>151</v>
      </c>
      <c r="G61" s="85">
        <v>6</v>
      </c>
      <c r="H61" s="64"/>
    </row>
    <row r="62" spans="1:8" s="45" customFormat="1" ht="15" customHeight="1" thickTop="1" thickBot="1" x14ac:dyDescent="0.3">
      <c r="A62" s="67">
        <v>16</v>
      </c>
      <c r="B62" s="79" t="s">
        <v>322</v>
      </c>
      <c r="C62" s="86" t="s">
        <v>337</v>
      </c>
      <c r="D62" s="95" t="s">
        <v>235</v>
      </c>
      <c r="E62" s="90">
        <v>1</v>
      </c>
      <c r="F62" s="85" t="s">
        <v>88</v>
      </c>
      <c r="G62" s="89">
        <v>1</v>
      </c>
      <c r="H62" s="64"/>
    </row>
    <row r="63" spans="1:8" s="45" customFormat="1" ht="15" customHeight="1" thickTop="1" thickBot="1" x14ac:dyDescent="0.3">
      <c r="A63" s="67">
        <v>17</v>
      </c>
      <c r="B63" s="79" t="s">
        <v>323</v>
      </c>
      <c r="C63" s="81" t="s">
        <v>338</v>
      </c>
      <c r="D63" s="85" t="s">
        <v>235</v>
      </c>
      <c r="E63" s="85">
        <v>1</v>
      </c>
      <c r="F63" s="85" t="s">
        <v>248</v>
      </c>
      <c r="G63" s="85">
        <v>2</v>
      </c>
      <c r="H63" s="64"/>
    </row>
    <row r="64" spans="1:8" s="45" customFormat="1" ht="15" customHeight="1" thickTop="1" thickBot="1" x14ac:dyDescent="0.3">
      <c r="A64" s="67">
        <v>18</v>
      </c>
      <c r="B64" s="79" t="s">
        <v>254</v>
      </c>
      <c r="C64" s="83" t="s">
        <v>339</v>
      </c>
      <c r="D64" s="90" t="s">
        <v>235</v>
      </c>
      <c r="E64" s="90">
        <v>1</v>
      </c>
      <c r="F64" s="63" t="s">
        <v>248</v>
      </c>
      <c r="G64" s="89">
        <v>2</v>
      </c>
      <c r="H64" s="64"/>
    </row>
    <row r="65" spans="1:8" s="45" customFormat="1" ht="15" customHeight="1" thickTop="1" thickBot="1" x14ac:dyDescent="0.3">
      <c r="A65" s="67">
        <v>19</v>
      </c>
      <c r="B65" s="79" t="s">
        <v>324</v>
      </c>
      <c r="C65" s="83" t="s">
        <v>340</v>
      </c>
      <c r="D65" s="85" t="s">
        <v>235</v>
      </c>
      <c r="E65" s="85">
        <v>1</v>
      </c>
      <c r="F65" s="85" t="s">
        <v>248</v>
      </c>
      <c r="G65" s="90">
        <v>2</v>
      </c>
      <c r="H65" s="64"/>
    </row>
    <row r="66" spans="1:8" s="45" customFormat="1" ht="15" customHeight="1" thickTop="1" thickBot="1" x14ac:dyDescent="0.3">
      <c r="A66" s="67">
        <v>20</v>
      </c>
      <c r="B66" s="79" t="s">
        <v>325</v>
      </c>
      <c r="C66" s="83" t="s">
        <v>341</v>
      </c>
      <c r="D66" s="85" t="s">
        <v>235</v>
      </c>
      <c r="E66" s="90">
        <v>1</v>
      </c>
      <c r="F66" s="85" t="s">
        <v>88</v>
      </c>
      <c r="G66" s="90">
        <v>2</v>
      </c>
      <c r="H66" s="64"/>
    </row>
    <row r="67" spans="1:8" s="45" customFormat="1" ht="15" customHeight="1" thickTop="1" thickBot="1" x14ac:dyDescent="0.3">
      <c r="A67" s="67">
        <v>21</v>
      </c>
      <c r="B67" s="79" t="s">
        <v>326</v>
      </c>
      <c r="C67" s="87" t="s">
        <v>342</v>
      </c>
      <c r="D67" s="85" t="s">
        <v>235</v>
      </c>
      <c r="E67" s="85">
        <v>1</v>
      </c>
      <c r="F67" s="85" t="s">
        <v>88</v>
      </c>
      <c r="G67" s="90">
        <v>2</v>
      </c>
      <c r="H67" s="72"/>
    </row>
    <row r="68" spans="1:8" s="45" customFormat="1" ht="15" customHeight="1" thickTop="1" thickBot="1" x14ac:dyDescent="0.3">
      <c r="A68" s="67">
        <v>22</v>
      </c>
      <c r="B68" s="75" t="s">
        <v>327</v>
      </c>
      <c r="C68" s="87" t="s">
        <v>343</v>
      </c>
      <c r="D68" s="63" t="s">
        <v>235</v>
      </c>
      <c r="E68" s="89">
        <v>1</v>
      </c>
      <c r="F68" s="94" t="s">
        <v>88</v>
      </c>
      <c r="G68" s="90">
        <v>1</v>
      </c>
      <c r="H68" s="71"/>
    </row>
    <row r="69" spans="1:8" s="45" customFormat="1" ht="15" customHeight="1" thickTop="1" thickBot="1" x14ac:dyDescent="0.3">
      <c r="A69" s="67">
        <v>23</v>
      </c>
      <c r="B69" s="75" t="s">
        <v>328</v>
      </c>
      <c r="C69" s="87" t="s">
        <v>344</v>
      </c>
      <c r="D69" s="84" t="s">
        <v>235</v>
      </c>
      <c r="E69" s="85">
        <v>1</v>
      </c>
      <c r="F69" s="94" t="s">
        <v>88</v>
      </c>
      <c r="G69" s="90">
        <v>1</v>
      </c>
      <c r="H69" s="64"/>
    </row>
    <row r="70" spans="1:8" s="45" customFormat="1" ht="15" customHeight="1" thickTop="1" thickBot="1" x14ac:dyDescent="0.3">
      <c r="A70" s="67">
        <v>24</v>
      </c>
      <c r="B70" s="78" t="s">
        <v>329</v>
      </c>
      <c r="C70" s="82" t="s">
        <v>345</v>
      </c>
      <c r="D70" s="68" t="s">
        <v>74</v>
      </c>
      <c r="E70" s="90">
        <v>1</v>
      </c>
      <c r="F70" s="93" t="s">
        <v>88</v>
      </c>
      <c r="G70" s="92">
        <v>2</v>
      </c>
      <c r="H70" s="64"/>
    </row>
    <row r="71" spans="1:8" s="45" customFormat="1" ht="15" customHeight="1" thickTop="1" thickBot="1" x14ac:dyDescent="0.3">
      <c r="A71" s="67">
        <v>25</v>
      </c>
      <c r="B71" s="80" t="s">
        <v>330</v>
      </c>
      <c r="C71" s="69" t="s">
        <v>346</v>
      </c>
      <c r="D71" s="70" t="s">
        <v>235</v>
      </c>
      <c r="E71" s="91">
        <v>1</v>
      </c>
      <c r="F71" s="70" t="s">
        <v>88</v>
      </c>
      <c r="G71" s="91">
        <v>19</v>
      </c>
      <c r="H71" s="64"/>
    </row>
    <row r="72" spans="1:8" ht="15" customHeight="1" thickTop="1" thickBot="1" x14ac:dyDescent="0.3">
      <c r="A72" s="207" t="s">
        <v>78</v>
      </c>
      <c r="B72" s="208"/>
      <c r="C72" s="208"/>
      <c r="D72" s="208"/>
      <c r="E72" s="208"/>
      <c r="F72" s="208"/>
      <c r="G72" s="208"/>
      <c r="H72" s="209"/>
    </row>
    <row r="73" spans="1:8" ht="15" customHeight="1" thickTop="1" x14ac:dyDescent="0.25">
      <c r="A73" s="192" t="s">
        <v>9</v>
      </c>
      <c r="B73" s="193"/>
      <c r="C73" s="193"/>
      <c r="D73" s="193"/>
      <c r="E73" s="193"/>
      <c r="F73" s="193"/>
      <c r="G73" s="193"/>
      <c r="H73" s="194"/>
    </row>
    <row r="74" spans="1:8" ht="15" customHeight="1" x14ac:dyDescent="0.25">
      <c r="A74" s="183" t="s">
        <v>496</v>
      </c>
      <c r="B74" s="184"/>
      <c r="C74" s="184"/>
      <c r="D74" s="184"/>
      <c r="E74" s="184"/>
      <c r="F74" s="184"/>
      <c r="G74" s="184"/>
      <c r="H74" s="185"/>
    </row>
    <row r="75" spans="1:8" ht="15" customHeight="1" x14ac:dyDescent="0.25">
      <c r="A75" s="183" t="s">
        <v>54</v>
      </c>
      <c r="B75" s="184"/>
      <c r="C75" s="184"/>
      <c r="D75" s="184"/>
      <c r="E75" s="184"/>
      <c r="F75" s="184"/>
      <c r="G75" s="184"/>
      <c r="H75" s="185"/>
    </row>
    <row r="76" spans="1:8" ht="15" customHeight="1" x14ac:dyDescent="0.25">
      <c r="A76" s="183" t="s">
        <v>487</v>
      </c>
      <c r="B76" s="184"/>
      <c r="C76" s="184"/>
      <c r="D76" s="184"/>
      <c r="E76" s="184"/>
      <c r="F76" s="184"/>
      <c r="G76" s="184"/>
      <c r="H76" s="185"/>
    </row>
    <row r="77" spans="1:8" ht="15" customHeight="1" x14ac:dyDescent="0.25">
      <c r="A77" s="183" t="s">
        <v>290</v>
      </c>
      <c r="B77" s="184"/>
      <c r="C77" s="184"/>
      <c r="D77" s="184"/>
      <c r="E77" s="184"/>
      <c r="F77" s="184"/>
      <c r="G77" s="184"/>
      <c r="H77" s="185"/>
    </row>
    <row r="78" spans="1:8" ht="15" customHeight="1" x14ac:dyDescent="0.25">
      <c r="A78" s="183" t="s">
        <v>36</v>
      </c>
      <c r="B78" s="184"/>
      <c r="C78" s="184"/>
      <c r="D78" s="184"/>
      <c r="E78" s="184"/>
      <c r="F78" s="184"/>
      <c r="G78" s="184"/>
      <c r="H78" s="185"/>
    </row>
    <row r="79" spans="1:8" ht="15" customHeight="1" x14ac:dyDescent="0.25">
      <c r="A79" s="183" t="s">
        <v>64</v>
      </c>
      <c r="B79" s="184"/>
      <c r="C79" s="184"/>
      <c r="D79" s="184"/>
      <c r="E79" s="184"/>
      <c r="F79" s="184"/>
      <c r="G79" s="184"/>
      <c r="H79" s="185"/>
    </row>
    <row r="80" spans="1:8" ht="15" customHeight="1" x14ac:dyDescent="0.25">
      <c r="A80" s="183" t="s">
        <v>57</v>
      </c>
      <c r="B80" s="184"/>
      <c r="C80" s="184"/>
      <c r="D80" s="184"/>
      <c r="E80" s="184"/>
      <c r="F80" s="184"/>
      <c r="G80" s="184"/>
      <c r="H80" s="185"/>
    </row>
    <row r="81" spans="1:8" ht="15" customHeight="1" thickBot="1" x14ac:dyDescent="0.3">
      <c r="A81" s="186" t="s">
        <v>58</v>
      </c>
      <c r="B81" s="187"/>
      <c r="C81" s="187"/>
      <c r="D81" s="187"/>
      <c r="E81" s="187"/>
      <c r="F81" s="187"/>
      <c r="G81" s="187"/>
      <c r="H81" s="188"/>
    </row>
    <row r="82" spans="1:8" ht="15" customHeight="1" thickTop="1" thickBot="1" x14ac:dyDescent="0.3">
      <c r="A82" s="115" t="s">
        <v>6</v>
      </c>
      <c r="B82" s="144" t="s">
        <v>5</v>
      </c>
      <c r="C82" s="144" t="s">
        <v>4</v>
      </c>
      <c r="D82" s="144" t="s">
        <v>3</v>
      </c>
      <c r="E82" s="144" t="s">
        <v>2</v>
      </c>
      <c r="F82" s="144" t="s">
        <v>1</v>
      </c>
      <c r="G82" s="144" t="s">
        <v>0</v>
      </c>
      <c r="H82" s="48" t="s">
        <v>49</v>
      </c>
    </row>
    <row r="83" spans="1:8" ht="15" customHeight="1" thickTop="1" thickBot="1" x14ac:dyDescent="0.3">
      <c r="A83" s="144">
        <v>1</v>
      </c>
      <c r="B83" s="145" t="s">
        <v>60</v>
      </c>
      <c r="C83" s="145" t="s">
        <v>79</v>
      </c>
      <c r="D83" s="144" t="s">
        <v>50</v>
      </c>
      <c r="E83" s="144" t="s">
        <v>51</v>
      </c>
      <c r="F83" s="144" t="s">
        <v>52</v>
      </c>
      <c r="G83" s="144">
        <v>1</v>
      </c>
      <c r="H83" s="49"/>
    </row>
    <row r="84" spans="1:8" ht="15" customHeight="1" thickTop="1" thickBot="1" x14ac:dyDescent="0.3">
      <c r="A84" s="144">
        <v>2</v>
      </c>
      <c r="B84" s="115" t="s">
        <v>65</v>
      </c>
      <c r="C84" s="145" t="s">
        <v>66</v>
      </c>
      <c r="D84" s="144" t="s">
        <v>50</v>
      </c>
      <c r="E84" s="144" t="s">
        <v>51</v>
      </c>
      <c r="F84" s="144" t="s">
        <v>52</v>
      </c>
      <c r="G84" s="144">
        <v>1</v>
      </c>
      <c r="H84" s="49"/>
    </row>
    <row r="85" spans="1:8" ht="15" customHeight="1" thickTop="1" thickBot="1" x14ac:dyDescent="0.3">
      <c r="A85" s="144">
        <v>3</v>
      </c>
      <c r="B85" s="146" t="s">
        <v>288</v>
      </c>
      <c r="C85" s="145" t="s">
        <v>289</v>
      </c>
      <c r="D85" s="144" t="s">
        <v>50</v>
      </c>
      <c r="E85" s="144" t="s">
        <v>51</v>
      </c>
      <c r="F85" s="144" t="s">
        <v>52</v>
      </c>
      <c r="G85" s="144">
        <v>1</v>
      </c>
      <c r="H85" s="49"/>
    </row>
    <row r="86" spans="1:8" ht="15" customHeight="1" thickTop="1" thickBot="1" x14ac:dyDescent="0.3">
      <c r="A86" s="144">
        <v>4</v>
      </c>
      <c r="B86" s="145" t="s">
        <v>68</v>
      </c>
      <c r="C86" s="145" t="s">
        <v>69</v>
      </c>
      <c r="D86" s="144" t="s">
        <v>67</v>
      </c>
      <c r="E86" s="144" t="s">
        <v>51</v>
      </c>
      <c r="F86" s="144" t="s">
        <v>52</v>
      </c>
      <c r="G86" s="144">
        <v>1</v>
      </c>
      <c r="H86" s="49"/>
    </row>
    <row r="87" spans="1:8" ht="15" customHeight="1" thickTop="1" thickBot="1" x14ac:dyDescent="0.3">
      <c r="A87" s="144">
        <v>5</v>
      </c>
      <c r="B87" s="145" t="s">
        <v>319</v>
      </c>
      <c r="C87" s="145" t="s">
        <v>363</v>
      </c>
      <c r="D87" s="144" t="s">
        <v>67</v>
      </c>
      <c r="E87" s="144">
        <v>1</v>
      </c>
      <c r="F87" s="144" t="s">
        <v>88</v>
      </c>
      <c r="G87" s="144">
        <v>1</v>
      </c>
      <c r="H87" s="49"/>
    </row>
    <row r="88" spans="1:8" ht="15" customHeight="1" thickTop="1" thickBot="1" x14ac:dyDescent="0.3">
      <c r="A88" s="144">
        <v>6</v>
      </c>
      <c r="B88" s="146" t="s">
        <v>318</v>
      </c>
      <c r="C88" s="146" t="s">
        <v>318</v>
      </c>
      <c r="D88" s="144" t="s">
        <v>318</v>
      </c>
      <c r="E88" s="144" t="s">
        <v>51</v>
      </c>
      <c r="F88" s="144" t="s">
        <v>52</v>
      </c>
      <c r="G88" s="144">
        <v>1</v>
      </c>
      <c r="H88" s="49"/>
    </row>
    <row r="89" spans="1:8" ht="15" customHeight="1" thickTop="1" thickBot="1" x14ac:dyDescent="0.3">
      <c r="A89" s="144">
        <v>7</v>
      </c>
      <c r="B89" s="146" t="s">
        <v>70</v>
      </c>
      <c r="C89" s="146" t="s">
        <v>71</v>
      </c>
      <c r="D89" s="144" t="s">
        <v>67</v>
      </c>
      <c r="E89" s="144" t="s">
        <v>51</v>
      </c>
      <c r="F89" s="144" t="s">
        <v>52</v>
      </c>
      <c r="G89" s="144">
        <v>1</v>
      </c>
      <c r="H89" s="49"/>
    </row>
    <row r="90" spans="1:8" ht="15" customHeight="1" thickTop="1" thickBot="1" x14ac:dyDescent="0.3">
      <c r="A90" s="144">
        <v>8</v>
      </c>
      <c r="B90" s="145" t="s">
        <v>72</v>
      </c>
      <c r="C90" s="145" t="s">
        <v>73</v>
      </c>
      <c r="D90" s="144" t="s">
        <v>74</v>
      </c>
      <c r="E90" s="144" t="s">
        <v>51</v>
      </c>
      <c r="F90" s="144" t="s">
        <v>52</v>
      </c>
      <c r="G90" s="144">
        <v>1</v>
      </c>
      <c r="H90" s="49"/>
    </row>
    <row r="91" spans="1:8" ht="15" customHeight="1" thickTop="1" thickBot="1" x14ac:dyDescent="0.3">
      <c r="A91" s="144">
        <v>9</v>
      </c>
      <c r="B91" s="145" t="s">
        <v>307</v>
      </c>
      <c r="C91" s="145" t="s">
        <v>308</v>
      </c>
      <c r="D91" s="144" t="s">
        <v>50</v>
      </c>
      <c r="E91" s="144">
        <v>1</v>
      </c>
      <c r="F91" s="144" t="s">
        <v>52</v>
      </c>
      <c r="G91" s="144">
        <v>2</v>
      </c>
      <c r="H91" s="49"/>
    </row>
    <row r="92" spans="1:8" s="45" customFormat="1" ht="15" customHeight="1" thickTop="1" thickBot="1" x14ac:dyDescent="0.3">
      <c r="A92" s="147">
        <v>10</v>
      </c>
      <c r="B92" s="148" t="s">
        <v>309</v>
      </c>
      <c r="C92" s="148" t="s">
        <v>332</v>
      </c>
      <c r="D92" s="147" t="s">
        <v>50</v>
      </c>
      <c r="E92" s="147">
        <v>1</v>
      </c>
      <c r="F92" s="147" t="s">
        <v>52</v>
      </c>
      <c r="G92" s="147">
        <v>4</v>
      </c>
      <c r="H92" s="49"/>
    </row>
    <row r="93" spans="1:8" s="45" customFormat="1" ht="15" customHeight="1" thickTop="1" thickBot="1" x14ac:dyDescent="0.3">
      <c r="A93" s="173">
        <v>11</v>
      </c>
      <c r="B93" s="174" t="str">
        <f>'[1]Общая инфраструктура'!B43</f>
        <v xml:space="preserve">Шкафы для хранения личных вещей 
</v>
      </c>
      <c r="C93" s="175" t="str">
        <f>'[1]Общая инфраструктура'!C43</f>
        <v>Шкаф для документов высокий (2 низкие двери ЛДСП, 2 средние двери стекло ) AVANCE ALSAV 6Ш.005.3 800х450х2116</v>
      </c>
      <c r="D93" s="65" t="str">
        <f>'[1]Общая инфраструктура'!D43</f>
        <v>Мебель</v>
      </c>
      <c r="E93" s="65">
        <f>'[1]Общая инфраструктура'!E43</f>
        <v>1</v>
      </c>
      <c r="F93" s="65" t="str">
        <f>'[1]Общая инфраструктура'!F43</f>
        <v>шт</v>
      </c>
      <c r="G93" s="65">
        <v>2</v>
      </c>
      <c r="H93" s="165"/>
    </row>
    <row r="94" spans="1:8" s="45" customFormat="1" ht="15" customHeight="1" thickBot="1" x14ac:dyDescent="0.3">
      <c r="A94" s="176"/>
      <c r="B94" s="189" t="s">
        <v>492</v>
      </c>
      <c r="C94" s="190"/>
      <c r="D94" s="190"/>
      <c r="E94" s="190"/>
      <c r="F94" s="190"/>
      <c r="G94" s="190"/>
      <c r="H94" s="191"/>
    </row>
    <row r="95" spans="1:8" ht="15" customHeight="1" thickTop="1" x14ac:dyDescent="0.25">
      <c r="A95" s="192" t="s">
        <v>9</v>
      </c>
      <c r="B95" s="193"/>
      <c r="C95" s="193"/>
      <c r="D95" s="193"/>
      <c r="E95" s="193"/>
      <c r="F95" s="193"/>
      <c r="G95" s="193"/>
      <c r="H95" s="194"/>
    </row>
    <row r="96" spans="1:8" ht="15" customHeight="1" x14ac:dyDescent="0.25">
      <c r="A96" s="183" t="s">
        <v>497</v>
      </c>
      <c r="B96" s="184"/>
      <c r="C96" s="184"/>
      <c r="D96" s="184"/>
      <c r="E96" s="184"/>
      <c r="F96" s="184"/>
      <c r="G96" s="184"/>
      <c r="H96" s="185"/>
    </row>
    <row r="97" spans="1:8" ht="15" customHeight="1" x14ac:dyDescent="0.25">
      <c r="A97" s="183" t="s">
        <v>54</v>
      </c>
      <c r="B97" s="184"/>
      <c r="C97" s="184"/>
      <c r="D97" s="184"/>
      <c r="E97" s="184"/>
      <c r="F97" s="184"/>
      <c r="G97" s="184"/>
      <c r="H97" s="185"/>
    </row>
    <row r="98" spans="1:8" ht="15" customHeight="1" x14ac:dyDescent="0.25">
      <c r="A98" s="183" t="s">
        <v>487</v>
      </c>
      <c r="B98" s="184"/>
      <c r="C98" s="184"/>
      <c r="D98" s="184"/>
      <c r="E98" s="184"/>
      <c r="F98" s="184"/>
      <c r="G98" s="184"/>
      <c r="H98" s="185"/>
    </row>
    <row r="99" spans="1:8" ht="15" customHeight="1" x14ac:dyDescent="0.25">
      <c r="A99" s="183" t="s">
        <v>290</v>
      </c>
      <c r="B99" s="184"/>
      <c r="C99" s="184"/>
      <c r="D99" s="184"/>
      <c r="E99" s="184"/>
      <c r="F99" s="184"/>
      <c r="G99" s="184"/>
      <c r="H99" s="185"/>
    </row>
    <row r="100" spans="1:8" ht="15" customHeight="1" x14ac:dyDescent="0.25">
      <c r="A100" s="183" t="s">
        <v>36</v>
      </c>
      <c r="B100" s="184"/>
      <c r="C100" s="184"/>
      <c r="D100" s="184"/>
      <c r="E100" s="184"/>
      <c r="F100" s="184"/>
      <c r="G100" s="184"/>
      <c r="H100" s="185"/>
    </row>
    <row r="101" spans="1:8" ht="15" customHeight="1" x14ac:dyDescent="0.25">
      <c r="A101" s="183" t="s">
        <v>64</v>
      </c>
      <c r="B101" s="184"/>
      <c r="C101" s="184"/>
      <c r="D101" s="184"/>
      <c r="E101" s="184"/>
      <c r="F101" s="184"/>
      <c r="G101" s="184"/>
      <c r="H101" s="185"/>
    </row>
    <row r="102" spans="1:8" ht="15" customHeight="1" x14ac:dyDescent="0.25">
      <c r="A102" s="183" t="s">
        <v>57</v>
      </c>
      <c r="B102" s="184"/>
      <c r="C102" s="184"/>
      <c r="D102" s="184"/>
      <c r="E102" s="184"/>
      <c r="F102" s="184"/>
      <c r="G102" s="184"/>
      <c r="H102" s="185"/>
    </row>
    <row r="103" spans="1:8" ht="15" customHeight="1" thickBot="1" x14ac:dyDescent="0.3">
      <c r="A103" s="186" t="s">
        <v>58</v>
      </c>
      <c r="B103" s="187"/>
      <c r="C103" s="187"/>
      <c r="D103" s="187"/>
      <c r="E103" s="187"/>
      <c r="F103" s="187"/>
      <c r="G103" s="187"/>
      <c r="H103" s="188"/>
    </row>
    <row r="104" spans="1:8" ht="15" customHeight="1" thickTop="1" thickBot="1" x14ac:dyDescent="0.3">
      <c r="A104" s="115" t="s">
        <v>6</v>
      </c>
      <c r="B104" s="144" t="s">
        <v>5</v>
      </c>
      <c r="C104" s="144" t="s">
        <v>4</v>
      </c>
      <c r="D104" s="144" t="s">
        <v>3</v>
      </c>
      <c r="E104" s="144" t="s">
        <v>2</v>
      </c>
      <c r="F104" s="144" t="s">
        <v>1</v>
      </c>
      <c r="G104" s="144" t="s">
        <v>0</v>
      </c>
      <c r="H104" s="48" t="s">
        <v>49</v>
      </c>
    </row>
    <row r="105" spans="1:8" ht="15" customHeight="1" thickTop="1" thickBot="1" x14ac:dyDescent="0.3">
      <c r="A105" s="144">
        <v>1</v>
      </c>
      <c r="B105" s="145" t="s">
        <v>60</v>
      </c>
      <c r="C105" s="145" t="s">
        <v>79</v>
      </c>
      <c r="D105" s="144" t="s">
        <v>50</v>
      </c>
      <c r="E105" s="144" t="s">
        <v>51</v>
      </c>
      <c r="F105" s="144" t="s">
        <v>52</v>
      </c>
      <c r="G105" s="144">
        <v>1</v>
      </c>
      <c r="H105" s="49"/>
    </row>
    <row r="106" spans="1:8" ht="15" customHeight="1" thickTop="1" thickBot="1" x14ac:dyDescent="0.3">
      <c r="A106" s="144">
        <v>2</v>
      </c>
      <c r="B106" s="148" t="s">
        <v>309</v>
      </c>
      <c r="C106" s="148" t="s">
        <v>332</v>
      </c>
      <c r="D106" s="147" t="s">
        <v>50</v>
      </c>
      <c r="E106" s="147">
        <v>1</v>
      </c>
      <c r="F106" s="147" t="s">
        <v>52</v>
      </c>
      <c r="G106" s="147">
        <v>4</v>
      </c>
      <c r="H106" s="49"/>
    </row>
    <row r="107" spans="1:8" ht="33" customHeight="1" thickTop="1" thickBot="1" x14ac:dyDescent="0.3">
      <c r="A107" s="144">
        <v>3</v>
      </c>
      <c r="B107" s="146" t="s">
        <v>288</v>
      </c>
      <c r="C107" s="145" t="s">
        <v>289</v>
      </c>
      <c r="D107" s="144" t="s">
        <v>50</v>
      </c>
      <c r="E107" s="144" t="s">
        <v>51</v>
      </c>
      <c r="F107" s="144" t="s">
        <v>52</v>
      </c>
      <c r="G107" s="144">
        <v>1</v>
      </c>
      <c r="H107" s="49"/>
    </row>
    <row r="108" spans="1:8" ht="15" customHeight="1" thickTop="1" thickBot="1" x14ac:dyDescent="0.3">
      <c r="A108" s="218" t="s">
        <v>80</v>
      </c>
      <c r="B108" s="219"/>
      <c r="C108" s="219"/>
      <c r="D108" s="219"/>
      <c r="E108" s="219"/>
      <c r="F108" s="219"/>
      <c r="G108" s="219"/>
      <c r="H108" s="194"/>
    </row>
    <row r="109" spans="1:8" ht="15" customHeight="1" thickTop="1" x14ac:dyDescent="0.25">
      <c r="A109" s="192" t="s">
        <v>9</v>
      </c>
      <c r="B109" s="193"/>
      <c r="C109" s="193"/>
      <c r="D109" s="193"/>
      <c r="E109" s="193"/>
      <c r="F109" s="193"/>
      <c r="G109" s="193"/>
      <c r="H109" s="194"/>
    </row>
    <row r="110" spans="1:8" ht="15" customHeight="1" x14ac:dyDescent="0.25">
      <c r="A110" s="183" t="s">
        <v>498</v>
      </c>
      <c r="B110" s="184"/>
      <c r="C110" s="184"/>
      <c r="D110" s="184"/>
      <c r="E110" s="184"/>
      <c r="F110" s="184"/>
      <c r="G110" s="184"/>
      <c r="H110" s="185"/>
    </row>
    <row r="111" spans="1:8" ht="15" customHeight="1" x14ac:dyDescent="0.25">
      <c r="A111" s="183" t="s">
        <v>81</v>
      </c>
      <c r="B111" s="184"/>
      <c r="C111" s="184"/>
      <c r="D111" s="184"/>
      <c r="E111" s="184"/>
      <c r="F111" s="184"/>
      <c r="G111" s="184"/>
      <c r="H111" s="185"/>
    </row>
    <row r="112" spans="1:8" ht="15" customHeight="1" x14ac:dyDescent="0.25">
      <c r="A112" s="183" t="s">
        <v>82</v>
      </c>
      <c r="B112" s="184"/>
      <c r="C112" s="184"/>
      <c r="D112" s="184"/>
      <c r="E112" s="184"/>
      <c r="F112" s="184"/>
      <c r="G112" s="184"/>
      <c r="H112" s="185"/>
    </row>
    <row r="113" spans="1:8" ht="15" customHeight="1" x14ac:dyDescent="0.25">
      <c r="A113" s="183" t="s">
        <v>290</v>
      </c>
      <c r="B113" s="184"/>
      <c r="C113" s="184"/>
      <c r="D113" s="184"/>
      <c r="E113" s="184"/>
      <c r="F113" s="184"/>
      <c r="G113" s="184"/>
      <c r="H113" s="185"/>
    </row>
    <row r="114" spans="1:8" ht="15" customHeight="1" x14ac:dyDescent="0.25">
      <c r="A114" s="183" t="s">
        <v>36</v>
      </c>
      <c r="B114" s="184"/>
      <c r="C114" s="184"/>
      <c r="D114" s="184"/>
      <c r="E114" s="184"/>
      <c r="F114" s="184"/>
      <c r="G114" s="184"/>
      <c r="H114" s="185"/>
    </row>
    <row r="115" spans="1:8" ht="15" customHeight="1" x14ac:dyDescent="0.25">
      <c r="A115" s="183" t="s">
        <v>83</v>
      </c>
      <c r="B115" s="184"/>
      <c r="C115" s="184"/>
      <c r="D115" s="184"/>
      <c r="E115" s="184"/>
      <c r="F115" s="184"/>
      <c r="G115" s="184"/>
      <c r="H115" s="185"/>
    </row>
    <row r="116" spans="1:8" ht="15" customHeight="1" x14ac:dyDescent="0.25">
      <c r="A116" s="183" t="s">
        <v>57</v>
      </c>
      <c r="B116" s="184"/>
      <c r="C116" s="184"/>
      <c r="D116" s="184"/>
      <c r="E116" s="184"/>
      <c r="F116" s="184"/>
      <c r="G116" s="184"/>
      <c r="H116" s="185"/>
    </row>
    <row r="117" spans="1:8" ht="15" customHeight="1" thickBot="1" x14ac:dyDescent="0.3">
      <c r="A117" s="186" t="s">
        <v>58</v>
      </c>
      <c r="B117" s="187"/>
      <c r="C117" s="187"/>
      <c r="D117" s="187"/>
      <c r="E117" s="187"/>
      <c r="F117" s="187"/>
      <c r="G117" s="187"/>
      <c r="H117" s="188"/>
    </row>
    <row r="118" spans="1:8" ht="15" customHeight="1" thickTop="1" thickBot="1" x14ac:dyDescent="0.3">
      <c r="A118" s="52" t="s">
        <v>6</v>
      </c>
      <c r="B118" s="48" t="s">
        <v>5</v>
      </c>
      <c r="C118" s="48" t="s">
        <v>4</v>
      </c>
      <c r="D118" s="48" t="s">
        <v>3</v>
      </c>
      <c r="E118" s="48" t="s">
        <v>2</v>
      </c>
      <c r="F118" s="48" t="s">
        <v>1</v>
      </c>
      <c r="G118" s="48" t="s">
        <v>0</v>
      </c>
      <c r="H118" s="48" t="s">
        <v>49</v>
      </c>
    </row>
    <row r="119" spans="1:8" ht="15" customHeight="1" thickTop="1" thickBot="1" x14ac:dyDescent="0.3">
      <c r="A119" s="48">
        <v>1</v>
      </c>
      <c r="B119" s="54" t="s">
        <v>307</v>
      </c>
      <c r="C119" s="59" t="s">
        <v>308</v>
      </c>
      <c r="D119" s="48" t="s">
        <v>50</v>
      </c>
      <c r="E119" s="48">
        <v>1</v>
      </c>
      <c r="F119" s="48" t="s">
        <v>52</v>
      </c>
      <c r="G119" s="48">
        <v>1</v>
      </c>
      <c r="H119" s="49"/>
    </row>
    <row r="120" spans="1:8" ht="15" customHeight="1" thickTop="1" thickBot="1" x14ac:dyDescent="0.3">
      <c r="A120" s="48">
        <v>2</v>
      </c>
      <c r="B120" s="54" t="s">
        <v>309</v>
      </c>
      <c r="C120" s="59" t="s">
        <v>332</v>
      </c>
      <c r="D120" s="48" t="s">
        <v>50</v>
      </c>
      <c r="E120" s="48">
        <v>1</v>
      </c>
      <c r="F120" s="48" t="s">
        <v>52</v>
      </c>
      <c r="G120" s="48">
        <v>2</v>
      </c>
      <c r="H120" s="49"/>
    </row>
    <row r="121" spans="1:8" ht="15" customHeight="1" thickTop="1" thickBot="1" x14ac:dyDescent="0.3">
      <c r="A121" s="48">
        <v>3</v>
      </c>
      <c r="B121" s="49" t="s">
        <v>148</v>
      </c>
      <c r="C121" s="49" t="s">
        <v>316</v>
      </c>
      <c r="D121" s="48" t="s">
        <v>50</v>
      </c>
      <c r="E121" s="48">
        <v>1</v>
      </c>
      <c r="F121" s="48" t="s">
        <v>52</v>
      </c>
      <c r="G121" s="48">
        <v>1</v>
      </c>
      <c r="H121" s="49"/>
    </row>
    <row r="122" spans="1:8" ht="15" customHeight="1" thickTop="1" thickBot="1" x14ac:dyDescent="0.3">
      <c r="A122" s="48">
        <v>4</v>
      </c>
      <c r="B122" s="54" t="s">
        <v>347</v>
      </c>
      <c r="C122" s="54" t="s">
        <v>348</v>
      </c>
      <c r="D122" s="48" t="s">
        <v>50</v>
      </c>
      <c r="E122" s="48">
        <v>1</v>
      </c>
      <c r="F122" s="48"/>
      <c r="G122" s="48">
        <v>1</v>
      </c>
      <c r="H122" s="49"/>
    </row>
    <row r="123" spans="1:8" ht="15" customHeight="1" thickTop="1" thickBot="1" x14ac:dyDescent="0.3">
      <c r="A123" s="213" t="s">
        <v>7</v>
      </c>
      <c r="B123" s="214"/>
      <c r="C123" s="214"/>
      <c r="D123" s="214"/>
      <c r="E123" s="214"/>
      <c r="F123" s="214"/>
      <c r="G123" s="214"/>
      <c r="H123" s="215"/>
    </row>
    <row r="124" spans="1:8" ht="15" customHeight="1" thickTop="1" thickBot="1" x14ac:dyDescent="0.3">
      <c r="A124" s="53" t="s">
        <v>6</v>
      </c>
      <c r="B124" s="53" t="s">
        <v>5</v>
      </c>
      <c r="C124" s="53" t="s">
        <v>4</v>
      </c>
      <c r="D124" s="53" t="s">
        <v>3</v>
      </c>
      <c r="E124" s="53" t="s">
        <v>2</v>
      </c>
      <c r="F124" s="53" t="s">
        <v>1</v>
      </c>
      <c r="G124" s="53" t="s">
        <v>0</v>
      </c>
      <c r="H124" s="53" t="s">
        <v>49</v>
      </c>
    </row>
    <row r="125" spans="1:8" ht="15" customHeight="1" thickTop="1" thickBot="1" x14ac:dyDescent="0.3">
      <c r="A125" s="48">
        <v>1</v>
      </c>
      <c r="B125" s="15" t="s">
        <v>166</v>
      </c>
      <c r="C125" s="16" t="s">
        <v>263</v>
      </c>
      <c r="D125" s="48" t="s">
        <v>77</v>
      </c>
      <c r="E125" s="48"/>
      <c r="F125" s="48" t="s">
        <v>52</v>
      </c>
      <c r="G125" s="48">
        <v>2</v>
      </c>
      <c r="H125" s="54"/>
    </row>
    <row r="126" spans="1:8" ht="15" customHeight="1" thickTop="1" thickBot="1" x14ac:dyDescent="0.3">
      <c r="A126" s="48">
        <v>2</v>
      </c>
      <c r="B126" s="15" t="s">
        <v>75</v>
      </c>
      <c r="C126" s="15" t="s">
        <v>76</v>
      </c>
      <c r="D126" s="48" t="s">
        <v>77</v>
      </c>
      <c r="E126" s="48"/>
      <c r="F126" s="48" t="s">
        <v>52</v>
      </c>
      <c r="G126" s="48">
        <v>3</v>
      </c>
      <c r="H126" s="54"/>
    </row>
    <row r="127" spans="1:8" ht="15" customHeight="1" thickTop="1" x14ac:dyDescent="0.25">
      <c r="A127" s="55"/>
      <c r="B127" s="55"/>
      <c r="C127" s="55"/>
      <c r="D127" s="55"/>
      <c r="E127" s="55"/>
      <c r="F127" s="55"/>
      <c r="G127" s="55"/>
      <c r="H127" s="55"/>
    </row>
    <row r="128" spans="1:8" ht="15" customHeight="1" x14ac:dyDescent="0.25">
      <c r="A128" s="55"/>
      <c r="B128" s="55"/>
      <c r="C128" s="55"/>
      <c r="D128" s="55"/>
      <c r="E128" s="55"/>
      <c r="F128" s="55"/>
      <c r="G128" s="55"/>
      <c r="H128" s="55"/>
    </row>
    <row r="129" spans="1:8" ht="15" customHeight="1" x14ac:dyDescent="0.25">
      <c r="A129" s="55"/>
      <c r="B129" s="55"/>
      <c r="C129" s="55"/>
      <c r="D129" s="55"/>
      <c r="E129" s="55"/>
      <c r="F129" s="55"/>
      <c r="G129" s="55"/>
      <c r="H129" s="55"/>
    </row>
    <row r="130" spans="1:8" ht="15" customHeight="1" x14ac:dyDescent="0.25">
      <c r="A130" s="55"/>
      <c r="B130" s="55"/>
      <c r="C130" s="55"/>
      <c r="D130" s="55"/>
      <c r="E130" s="55"/>
      <c r="F130" s="55"/>
      <c r="G130" s="55"/>
      <c r="H130" s="55"/>
    </row>
    <row r="131" spans="1:8" ht="15" customHeight="1" x14ac:dyDescent="0.25">
      <c r="A131" s="55"/>
      <c r="B131" s="55"/>
      <c r="C131" s="55"/>
      <c r="D131" s="55"/>
      <c r="E131" s="55"/>
      <c r="F131" s="55"/>
      <c r="G131" s="55"/>
      <c r="H131" s="55"/>
    </row>
    <row r="132" spans="1:8" ht="15" customHeight="1" x14ac:dyDescent="0.25">
      <c r="A132" s="55"/>
      <c r="B132" s="55"/>
      <c r="C132" s="55"/>
      <c r="D132" s="55"/>
      <c r="E132" s="55"/>
      <c r="F132" s="55"/>
      <c r="G132" s="55"/>
      <c r="H132" s="55"/>
    </row>
    <row r="133" spans="1:8" ht="15" customHeight="1" x14ac:dyDescent="0.25">
      <c r="A133" s="55"/>
      <c r="B133" s="55"/>
      <c r="C133" s="55"/>
      <c r="D133" s="55"/>
      <c r="E133" s="55"/>
      <c r="F133" s="55"/>
      <c r="G133" s="55"/>
      <c r="H133" s="55"/>
    </row>
    <row r="134" spans="1:8" ht="15" customHeight="1" x14ac:dyDescent="0.25">
      <c r="A134" s="55"/>
      <c r="B134" s="55"/>
      <c r="C134" s="55"/>
      <c r="D134" s="55"/>
      <c r="E134" s="55"/>
      <c r="F134" s="55"/>
      <c r="G134" s="55"/>
      <c r="H134" s="55"/>
    </row>
    <row r="135" spans="1:8" ht="15" customHeight="1" x14ac:dyDescent="0.25">
      <c r="A135" s="55"/>
      <c r="B135" s="55"/>
      <c r="C135" s="55"/>
      <c r="D135" s="55"/>
      <c r="E135" s="55"/>
      <c r="F135" s="55"/>
      <c r="G135" s="55"/>
      <c r="H135" s="55"/>
    </row>
    <row r="136" spans="1:8" ht="15" customHeight="1" x14ac:dyDescent="0.25">
      <c r="A136" s="55"/>
      <c r="B136" s="55"/>
      <c r="C136" s="55"/>
      <c r="D136" s="55"/>
      <c r="E136" s="55"/>
      <c r="F136" s="55"/>
      <c r="G136" s="55"/>
      <c r="H136" s="55"/>
    </row>
    <row r="137" spans="1:8" ht="15" customHeight="1" x14ac:dyDescent="0.25">
      <c r="A137" s="55"/>
      <c r="B137" s="55"/>
      <c r="C137" s="55"/>
      <c r="D137" s="55"/>
      <c r="E137" s="55"/>
      <c r="F137" s="55"/>
      <c r="G137" s="55"/>
      <c r="H137" s="55"/>
    </row>
    <row r="138" spans="1:8" ht="15" customHeight="1" x14ac:dyDescent="0.25">
      <c r="A138" s="55"/>
      <c r="B138" s="55"/>
      <c r="C138" s="55"/>
      <c r="D138" s="55"/>
      <c r="E138" s="55"/>
      <c r="F138" s="55"/>
      <c r="G138" s="55"/>
      <c r="H138" s="55"/>
    </row>
    <row r="139" spans="1:8" ht="15" customHeight="1" x14ac:dyDescent="0.25">
      <c r="A139" s="55"/>
      <c r="B139" s="55"/>
      <c r="C139" s="55"/>
      <c r="D139" s="55"/>
      <c r="E139" s="55"/>
      <c r="F139" s="55"/>
      <c r="G139" s="55"/>
      <c r="H139" s="55"/>
    </row>
    <row r="140" spans="1:8" ht="15" customHeight="1" x14ac:dyDescent="0.25">
      <c r="A140" s="55"/>
      <c r="B140" s="55"/>
      <c r="C140" s="55"/>
      <c r="D140" s="55"/>
      <c r="E140" s="55"/>
      <c r="F140" s="55"/>
      <c r="G140" s="55"/>
      <c r="H140" s="55"/>
    </row>
    <row r="141" spans="1:8" ht="15" customHeight="1" x14ac:dyDescent="0.25">
      <c r="A141" s="55"/>
      <c r="B141" s="55"/>
      <c r="C141" s="55"/>
      <c r="D141" s="55"/>
      <c r="E141" s="55"/>
      <c r="F141" s="55"/>
      <c r="G141" s="55"/>
      <c r="H141" s="55"/>
    </row>
    <row r="142" spans="1:8" ht="15" customHeight="1" x14ac:dyDescent="0.25">
      <c r="A142" s="55"/>
      <c r="B142" s="55"/>
      <c r="C142" s="55"/>
      <c r="D142" s="55"/>
      <c r="E142" s="55"/>
      <c r="F142" s="55"/>
      <c r="G142" s="55"/>
      <c r="H142" s="55"/>
    </row>
    <row r="143" spans="1:8" ht="15" customHeight="1" x14ac:dyDescent="0.25">
      <c r="A143" s="55"/>
      <c r="B143" s="55"/>
      <c r="C143" s="55"/>
      <c r="D143" s="55"/>
      <c r="E143" s="55"/>
      <c r="F143" s="55"/>
      <c r="G143" s="55"/>
      <c r="H143" s="55"/>
    </row>
    <row r="144" spans="1:8" ht="15" customHeight="1" x14ac:dyDescent="0.25">
      <c r="A144" s="55"/>
      <c r="B144" s="55"/>
      <c r="C144" s="55"/>
      <c r="D144" s="55"/>
      <c r="E144" s="55"/>
      <c r="F144" s="55"/>
      <c r="G144" s="55"/>
      <c r="H144" s="55"/>
    </row>
    <row r="145" spans="1:8" ht="15" customHeight="1" x14ac:dyDescent="0.25">
      <c r="A145" s="55"/>
      <c r="B145" s="55"/>
      <c r="C145" s="55"/>
      <c r="D145" s="55"/>
      <c r="E145" s="55"/>
      <c r="F145" s="55"/>
      <c r="G145" s="55"/>
      <c r="H145" s="55"/>
    </row>
    <row r="146" spans="1:8" ht="15" customHeight="1" x14ac:dyDescent="0.25">
      <c r="A146" s="55"/>
      <c r="B146" s="55"/>
      <c r="C146" s="55"/>
      <c r="D146" s="55"/>
      <c r="E146" s="55"/>
      <c r="F146" s="55"/>
      <c r="G146" s="55"/>
      <c r="H146" s="55"/>
    </row>
    <row r="147" spans="1:8" ht="15" customHeight="1" x14ac:dyDescent="0.25">
      <c r="A147" s="55"/>
      <c r="B147" s="55"/>
      <c r="C147" s="55"/>
      <c r="D147" s="55"/>
      <c r="E147" s="55"/>
      <c r="F147" s="55"/>
      <c r="G147" s="55"/>
      <c r="H147" s="55"/>
    </row>
    <row r="148" spans="1:8" ht="15" customHeight="1" x14ac:dyDescent="0.25">
      <c r="A148" s="55"/>
      <c r="B148" s="55"/>
      <c r="C148" s="55"/>
      <c r="D148" s="55"/>
      <c r="E148" s="55"/>
      <c r="F148" s="55"/>
      <c r="G148" s="55"/>
      <c r="H148" s="55"/>
    </row>
    <row r="149" spans="1:8" ht="15" customHeight="1" x14ac:dyDescent="0.25">
      <c r="A149" s="55"/>
      <c r="B149" s="55"/>
      <c r="C149" s="55"/>
      <c r="D149" s="55"/>
      <c r="E149" s="55"/>
      <c r="F149" s="55"/>
      <c r="G149" s="55"/>
      <c r="H149" s="55"/>
    </row>
    <row r="150" spans="1:8" ht="15" customHeight="1" x14ac:dyDescent="0.25">
      <c r="A150" s="55"/>
      <c r="B150" s="55"/>
      <c r="C150" s="55"/>
      <c r="D150" s="55"/>
      <c r="E150" s="55"/>
      <c r="F150" s="55"/>
      <c r="G150" s="55"/>
      <c r="H150" s="55"/>
    </row>
    <row r="151" spans="1:8" ht="15" customHeight="1" x14ac:dyDescent="0.25">
      <c r="A151" s="55"/>
      <c r="B151" s="55"/>
      <c r="C151" s="55"/>
      <c r="D151" s="55"/>
      <c r="E151" s="55"/>
      <c r="F151" s="55"/>
      <c r="G151" s="55"/>
      <c r="H151" s="55"/>
    </row>
    <row r="152" spans="1:8" ht="15" customHeight="1" x14ac:dyDescent="0.25">
      <c r="A152" s="55"/>
      <c r="B152" s="55"/>
      <c r="C152" s="55"/>
      <c r="D152" s="55"/>
      <c r="E152" s="55"/>
      <c r="F152" s="55"/>
      <c r="G152" s="55"/>
      <c r="H152" s="55"/>
    </row>
    <row r="153" spans="1:8" ht="15" customHeight="1" x14ac:dyDescent="0.25">
      <c r="A153" s="55"/>
      <c r="B153" s="55"/>
      <c r="C153" s="55"/>
      <c r="D153" s="55"/>
      <c r="E153" s="55"/>
      <c r="F153" s="55"/>
      <c r="G153" s="55"/>
      <c r="H153" s="55"/>
    </row>
    <row r="154" spans="1:8" ht="15" customHeight="1" x14ac:dyDescent="0.25">
      <c r="A154" s="55"/>
      <c r="B154" s="55"/>
      <c r="C154" s="55"/>
      <c r="D154" s="55"/>
      <c r="E154" s="55"/>
      <c r="F154" s="55"/>
      <c r="G154" s="55"/>
      <c r="H154" s="55"/>
    </row>
    <row r="155" spans="1:8" ht="15" customHeight="1" x14ac:dyDescent="0.25">
      <c r="A155" s="55"/>
      <c r="B155" s="55"/>
      <c r="C155" s="55"/>
      <c r="D155" s="55"/>
      <c r="E155" s="55"/>
      <c r="F155" s="55"/>
      <c r="G155" s="55"/>
      <c r="H155" s="55"/>
    </row>
    <row r="156" spans="1:8" ht="15" customHeight="1" x14ac:dyDescent="0.25">
      <c r="A156" s="55"/>
      <c r="B156" s="55"/>
      <c r="C156" s="55"/>
      <c r="D156" s="55"/>
      <c r="E156" s="55"/>
      <c r="F156" s="55"/>
      <c r="G156" s="55"/>
      <c r="H156" s="55"/>
    </row>
    <row r="157" spans="1:8" ht="15" customHeight="1" x14ac:dyDescent="0.25">
      <c r="A157" s="55"/>
      <c r="B157" s="55"/>
      <c r="C157" s="55"/>
      <c r="D157" s="55"/>
      <c r="E157" s="55"/>
      <c r="F157" s="55"/>
      <c r="G157" s="55"/>
      <c r="H157" s="55"/>
    </row>
    <row r="158" spans="1:8" ht="15" customHeight="1" x14ac:dyDescent="0.25">
      <c r="A158" s="55"/>
      <c r="B158" s="55"/>
      <c r="C158" s="55"/>
      <c r="D158" s="55"/>
      <c r="E158" s="55"/>
      <c r="F158" s="55"/>
      <c r="G158" s="55"/>
      <c r="H158" s="55"/>
    </row>
    <row r="159" spans="1:8" ht="15" customHeight="1" x14ac:dyDescent="0.25">
      <c r="A159" s="55"/>
      <c r="B159" s="55"/>
      <c r="C159" s="55"/>
      <c r="D159" s="55"/>
      <c r="E159" s="55"/>
      <c r="F159" s="55"/>
      <c r="G159" s="55"/>
      <c r="H159" s="55"/>
    </row>
    <row r="160" spans="1:8" ht="15" customHeight="1" x14ac:dyDescent="0.25">
      <c r="A160" s="55"/>
      <c r="B160" s="55"/>
      <c r="C160" s="55"/>
      <c r="D160" s="55"/>
      <c r="E160" s="55"/>
      <c r="F160" s="55"/>
      <c r="G160" s="55"/>
      <c r="H160" s="55"/>
    </row>
    <row r="161" spans="1:8" ht="15" customHeight="1" x14ac:dyDescent="0.25">
      <c r="A161" s="55"/>
      <c r="B161" s="55"/>
      <c r="C161" s="55"/>
      <c r="D161" s="55"/>
      <c r="E161" s="55"/>
      <c r="F161" s="55"/>
      <c r="G161" s="55"/>
      <c r="H161" s="55"/>
    </row>
    <row r="162" spans="1:8" ht="15" customHeight="1" x14ac:dyDescent="0.25">
      <c r="A162" s="55"/>
      <c r="B162" s="55"/>
      <c r="C162" s="55"/>
      <c r="D162" s="55"/>
      <c r="E162" s="55"/>
      <c r="F162" s="55"/>
      <c r="G162" s="55"/>
      <c r="H162" s="55"/>
    </row>
    <row r="163" spans="1:8" ht="15" customHeight="1" x14ac:dyDescent="0.25">
      <c r="A163" s="55"/>
      <c r="B163" s="55"/>
      <c r="C163" s="55"/>
      <c r="D163" s="55"/>
      <c r="E163" s="55"/>
      <c r="F163" s="55"/>
      <c r="G163" s="55"/>
      <c r="H163" s="55"/>
    </row>
    <row r="164" spans="1:8" ht="15" customHeight="1" x14ac:dyDescent="0.25">
      <c r="A164" s="55"/>
      <c r="B164" s="55"/>
      <c r="C164" s="55"/>
      <c r="D164" s="55"/>
      <c r="E164" s="55"/>
      <c r="F164" s="55"/>
      <c r="G164" s="55"/>
      <c r="H164" s="55"/>
    </row>
    <row r="165" spans="1:8" ht="15" customHeight="1" x14ac:dyDescent="0.25">
      <c r="A165" s="55"/>
      <c r="B165" s="55"/>
      <c r="C165" s="55"/>
      <c r="D165" s="55"/>
      <c r="E165" s="55"/>
      <c r="F165" s="55"/>
      <c r="G165" s="55"/>
      <c r="H165" s="55"/>
    </row>
    <row r="166" spans="1:8" ht="15" customHeight="1" x14ac:dyDescent="0.25">
      <c r="A166" s="55"/>
      <c r="B166" s="55"/>
      <c r="C166" s="55"/>
      <c r="D166" s="55"/>
      <c r="E166" s="55"/>
      <c r="F166" s="55"/>
      <c r="G166" s="55"/>
      <c r="H166" s="55"/>
    </row>
    <row r="167" spans="1:8" ht="15" customHeight="1" x14ac:dyDescent="0.25">
      <c r="A167" s="55"/>
      <c r="B167" s="55"/>
      <c r="C167" s="55"/>
      <c r="D167" s="55"/>
      <c r="E167" s="55"/>
      <c r="F167" s="55"/>
      <c r="G167" s="55"/>
      <c r="H167" s="55"/>
    </row>
    <row r="168" spans="1:8" ht="15" customHeight="1" x14ac:dyDescent="0.25">
      <c r="A168" s="55"/>
      <c r="B168" s="55"/>
      <c r="C168" s="55"/>
      <c r="D168" s="55"/>
      <c r="E168" s="55"/>
      <c r="F168" s="55"/>
      <c r="G168" s="55"/>
      <c r="H168" s="55"/>
    </row>
    <row r="169" spans="1:8" ht="15" customHeight="1" x14ac:dyDescent="0.25">
      <c r="A169" s="55"/>
      <c r="B169" s="55"/>
      <c r="C169" s="55"/>
      <c r="D169" s="55"/>
      <c r="E169" s="55"/>
      <c r="F169" s="55"/>
      <c r="G169" s="55"/>
      <c r="H169" s="55"/>
    </row>
    <row r="170" spans="1:8" ht="15" customHeight="1" x14ac:dyDescent="0.25">
      <c r="A170" s="55"/>
      <c r="B170" s="55"/>
      <c r="C170" s="55"/>
      <c r="D170" s="55"/>
      <c r="E170" s="55"/>
      <c r="F170" s="55"/>
      <c r="G170" s="55"/>
      <c r="H170" s="55"/>
    </row>
    <row r="171" spans="1:8" ht="15" customHeight="1" x14ac:dyDescent="0.25">
      <c r="A171" s="55"/>
      <c r="B171" s="55"/>
      <c r="C171" s="55"/>
      <c r="D171" s="55"/>
      <c r="E171" s="55"/>
      <c r="F171" s="55"/>
      <c r="G171" s="55"/>
      <c r="H171" s="55"/>
    </row>
    <row r="172" spans="1:8" ht="15" customHeight="1" x14ac:dyDescent="0.25">
      <c r="A172" s="55"/>
      <c r="B172" s="55"/>
      <c r="C172" s="55"/>
      <c r="D172" s="55"/>
      <c r="E172" s="55"/>
      <c r="F172" s="55"/>
      <c r="G172" s="55"/>
      <c r="H172" s="55"/>
    </row>
    <row r="173" spans="1:8" ht="15" customHeight="1" x14ac:dyDescent="0.25">
      <c r="A173" s="55"/>
      <c r="B173" s="55"/>
      <c r="C173" s="55"/>
      <c r="D173" s="55"/>
      <c r="E173" s="55"/>
      <c r="F173" s="55"/>
      <c r="G173" s="55"/>
      <c r="H173" s="55"/>
    </row>
    <row r="174" spans="1:8" ht="15" customHeight="1" x14ac:dyDescent="0.25">
      <c r="A174" s="55"/>
      <c r="B174" s="55"/>
      <c r="C174" s="55"/>
      <c r="D174" s="55"/>
      <c r="E174" s="55"/>
      <c r="F174" s="55"/>
      <c r="G174" s="55"/>
      <c r="H174" s="55"/>
    </row>
    <row r="175" spans="1:8" ht="15" customHeight="1" x14ac:dyDescent="0.25">
      <c r="A175" s="55"/>
      <c r="B175" s="55"/>
      <c r="C175" s="55"/>
      <c r="D175" s="55"/>
      <c r="E175" s="55"/>
      <c r="F175" s="55"/>
      <c r="G175" s="55"/>
      <c r="H175" s="55"/>
    </row>
    <row r="176" spans="1:8" ht="15" customHeight="1" x14ac:dyDescent="0.25">
      <c r="A176" s="55"/>
      <c r="B176" s="55"/>
      <c r="C176" s="55"/>
      <c r="D176" s="55"/>
      <c r="E176" s="55"/>
      <c r="F176" s="55"/>
      <c r="G176" s="55"/>
      <c r="H176" s="55"/>
    </row>
    <row r="177" spans="1:8" ht="15" customHeight="1" x14ac:dyDescent="0.25">
      <c r="A177" s="55"/>
      <c r="B177" s="55"/>
      <c r="C177" s="55"/>
      <c r="D177" s="55"/>
      <c r="E177" s="55"/>
      <c r="F177" s="55"/>
      <c r="G177" s="55"/>
      <c r="H177" s="55"/>
    </row>
    <row r="178" spans="1:8" ht="15" customHeight="1" x14ac:dyDescent="0.25">
      <c r="A178" s="55"/>
      <c r="B178" s="55"/>
      <c r="C178" s="55"/>
      <c r="D178" s="55"/>
      <c r="E178" s="55"/>
      <c r="F178" s="55"/>
      <c r="G178" s="55"/>
      <c r="H178" s="55"/>
    </row>
    <row r="179" spans="1:8" ht="15" customHeight="1" x14ac:dyDescent="0.25">
      <c r="A179" s="55"/>
      <c r="B179" s="55"/>
      <c r="C179" s="55"/>
      <c r="D179" s="55"/>
      <c r="E179" s="55"/>
      <c r="F179" s="55"/>
      <c r="G179" s="55"/>
      <c r="H179" s="55"/>
    </row>
    <row r="180" spans="1:8" ht="15" customHeight="1" x14ac:dyDescent="0.25">
      <c r="A180" s="55"/>
      <c r="B180" s="55"/>
      <c r="C180" s="55"/>
      <c r="D180" s="55"/>
      <c r="E180" s="55"/>
      <c r="F180" s="55"/>
      <c r="G180" s="55"/>
      <c r="H180" s="55"/>
    </row>
    <row r="181" spans="1:8" ht="15" customHeight="1" x14ac:dyDescent="0.25">
      <c r="A181" s="55"/>
      <c r="B181" s="55"/>
      <c r="C181" s="55"/>
      <c r="D181" s="55"/>
      <c r="E181" s="55"/>
      <c r="F181" s="55"/>
      <c r="G181" s="55"/>
      <c r="H181" s="55"/>
    </row>
    <row r="182" spans="1:8" ht="15" customHeight="1" x14ac:dyDescent="0.25">
      <c r="A182" s="55"/>
      <c r="B182" s="55"/>
      <c r="C182" s="55"/>
      <c r="D182" s="55"/>
      <c r="E182" s="55"/>
      <c r="F182" s="55"/>
      <c r="G182" s="55"/>
      <c r="H182" s="55"/>
    </row>
    <row r="183" spans="1:8" ht="15" customHeight="1" x14ac:dyDescent="0.25">
      <c r="A183" s="55"/>
      <c r="B183" s="55"/>
      <c r="C183" s="55"/>
      <c r="D183" s="55"/>
      <c r="E183" s="55"/>
      <c r="F183" s="55"/>
      <c r="G183" s="55"/>
      <c r="H183" s="55"/>
    </row>
    <row r="184" spans="1:8" ht="15" customHeight="1" x14ac:dyDescent="0.25">
      <c r="A184" s="55"/>
      <c r="B184" s="55"/>
      <c r="C184" s="55"/>
      <c r="D184" s="55"/>
      <c r="E184" s="55"/>
      <c r="F184" s="55"/>
      <c r="G184" s="55"/>
      <c r="H184" s="55"/>
    </row>
    <row r="185" spans="1:8" ht="15" customHeight="1" x14ac:dyDescent="0.25">
      <c r="A185" s="55"/>
      <c r="B185" s="55"/>
      <c r="C185" s="55"/>
      <c r="D185" s="55"/>
      <c r="E185" s="55"/>
      <c r="F185" s="55"/>
      <c r="G185" s="55"/>
      <c r="H185" s="55"/>
    </row>
    <row r="186" spans="1:8" ht="15" customHeight="1" x14ac:dyDescent="0.25">
      <c r="A186" s="55"/>
      <c r="B186" s="55"/>
      <c r="C186" s="55"/>
      <c r="D186" s="55"/>
      <c r="E186" s="55"/>
      <c r="F186" s="55"/>
      <c r="G186" s="55"/>
      <c r="H186" s="55"/>
    </row>
    <row r="187" spans="1:8" ht="15" customHeight="1" x14ac:dyDescent="0.25">
      <c r="A187" s="55"/>
      <c r="B187" s="55"/>
      <c r="C187" s="55"/>
      <c r="D187" s="55"/>
      <c r="E187" s="55"/>
      <c r="F187" s="55"/>
      <c r="G187" s="55"/>
      <c r="H187" s="55"/>
    </row>
    <row r="188" spans="1:8" ht="15" customHeight="1" x14ac:dyDescent="0.25">
      <c r="A188" s="55"/>
      <c r="B188" s="55"/>
      <c r="C188" s="55"/>
      <c r="D188" s="55"/>
      <c r="E188" s="55"/>
      <c r="F188" s="55"/>
      <c r="G188" s="55"/>
      <c r="H188" s="55"/>
    </row>
    <row r="189" spans="1:8" ht="15" customHeight="1" x14ac:dyDescent="0.25">
      <c r="A189" s="55"/>
      <c r="B189" s="55"/>
      <c r="C189" s="55"/>
      <c r="D189" s="55"/>
      <c r="E189" s="55"/>
      <c r="F189" s="55"/>
      <c r="G189" s="55"/>
      <c r="H189" s="55"/>
    </row>
    <row r="190" spans="1:8" ht="15" customHeight="1" x14ac:dyDescent="0.25">
      <c r="A190" s="55"/>
      <c r="B190" s="55"/>
      <c r="C190" s="55"/>
      <c r="D190" s="55"/>
      <c r="E190" s="55"/>
      <c r="F190" s="55"/>
      <c r="G190" s="55"/>
      <c r="H190" s="55"/>
    </row>
    <row r="191" spans="1:8" ht="15" customHeight="1" x14ac:dyDescent="0.25">
      <c r="A191" s="55"/>
      <c r="B191" s="55"/>
      <c r="C191" s="55"/>
      <c r="D191" s="55"/>
      <c r="E191" s="55"/>
      <c r="F191" s="55"/>
      <c r="G191" s="55"/>
      <c r="H191" s="55"/>
    </row>
    <row r="192" spans="1:8" ht="15" customHeight="1" x14ac:dyDescent="0.25">
      <c r="A192" s="55"/>
      <c r="B192" s="55"/>
      <c r="C192" s="55"/>
      <c r="D192" s="55"/>
      <c r="E192" s="55"/>
      <c r="F192" s="55"/>
      <c r="G192" s="55"/>
      <c r="H192" s="55"/>
    </row>
    <row r="193" spans="1:8" ht="15" customHeight="1" x14ac:dyDescent="0.25">
      <c r="A193" s="55"/>
      <c r="B193" s="55"/>
      <c r="C193" s="55"/>
      <c r="D193" s="55"/>
      <c r="E193" s="55"/>
      <c r="F193" s="55"/>
      <c r="G193" s="55"/>
      <c r="H193" s="55"/>
    </row>
    <row r="194" spans="1:8" ht="15" customHeight="1" x14ac:dyDescent="0.25">
      <c r="A194" s="55"/>
      <c r="B194" s="55"/>
      <c r="C194" s="55"/>
      <c r="D194" s="55"/>
      <c r="E194" s="55"/>
      <c r="F194" s="55"/>
      <c r="G194" s="55"/>
      <c r="H194" s="55"/>
    </row>
    <row r="195" spans="1:8" ht="15" customHeight="1" x14ac:dyDescent="0.25">
      <c r="A195" s="55"/>
      <c r="B195" s="55"/>
      <c r="C195" s="55"/>
      <c r="D195" s="55"/>
      <c r="E195" s="55"/>
      <c r="F195" s="55"/>
      <c r="G195" s="55"/>
      <c r="H195" s="55"/>
    </row>
    <row r="196" spans="1:8" ht="15" customHeight="1" x14ac:dyDescent="0.25">
      <c r="A196" s="55"/>
      <c r="B196" s="55"/>
      <c r="C196" s="55"/>
      <c r="D196" s="55"/>
      <c r="E196" s="55"/>
      <c r="F196" s="55"/>
      <c r="G196" s="55"/>
      <c r="H196" s="55"/>
    </row>
    <row r="197" spans="1:8" ht="15" customHeight="1" x14ac:dyDescent="0.25">
      <c r="A197" s="55"/>
      <c r="B197" s="55"/>
      <c r="C197" s="55"/>
      <c r="D197" s="55"/>
      <c r="E197" s="55"/>
      <c r="F197" s="55"/>
      <c r="G197" s="55"/>
      <c r="H197" s="55"/>
    </row>
    <row r="198" spans="1:8" ht="15" customHeight="1" x14ac:dyDescent="0.25">
      <c r="A198" s="55"/>
      <c r="B198" s="55"/>
      <c r="C198" s="55"/>
      <c r="D198" s="55"/>
      <c r="E198" s="55"/>
      <c r="F198" s="55"/>
      <c r="G198" s="55"/>
      <c r="H198" s="55"/>
    </row>
    <row r="199" spans="1:8" ht="15" customHeight="1" x14ac:dyDescent="0.25">
      <c r="A199" s="55"/>
      <c r="B199" s="55"/>
      <c r="C199" s="55"/>
      <c r="D199" s="55"/>
      <c r="E199" s="55"/>
      <c r="F199" s="55"/>
      <c r="G199" s="55"/>
      <c r="H199" s="55"/>
    </row>
    <row r="200" spans="1:8" ht="15" customHeight="1" x14ac:dyDescent="0.25">
      <c r="A200" s="55"/>
      <c r="B200" s="55"/>
      <c r="C200" s="55"/>
      <c r="D200" s="55"/>
      <c r="E200" s="55"/>
      <c r="F200" s="55"/>
      <c r="G200" s="55"/>
      <c r="H200" s="55"/>
    </row>
    <row r="201" spans="1:8" ht="15" customHeight="1" x14ac:dyDescent="0.25">
      <c r="A201" s="55"/>
      <c r="B201" s="55"/>
      <c r="C201" s="55"/>
      <c r="D201" s="55"/>
      <c r="E201" s="55"/>
      <c r="F201" s="55"/>
      <c r="G201" s="55"/>
      <c r="H201" s="55"/>
    </row>
    <row r="202" spans="1:8" ht="15" customHeight="1" x14ac:dyDescent="0.25">
      <c r="A202" s="55"/>
      <c r="B202" s="55"/>
      <c r="C202" s="55"/>
      <c r="D202" s="55"/>
      <c r="E202" s="55"/>
      <c r="F202" s="55"/>
      <c r="G202" s="55"/>
      <c r="H202" s="55"/>
    </row>
    <row r="203" spans="1:8" ht="15" customHeight="1" x14ac:dyDescent="0.25">
      <c r="A203" s="55"/>
      <c r="B203" s="55"/>
      <c r="C203" s="55"/>
      <c r="D203" s="55"/>
      <c r="E203" s="55"/>
      <c r="F203" s="55"/>
      <c r="G203" s="55"/>
      <c r="H203" s="55"/>
    </row>
    <row r="204" spans="1:8" ht="15" customHeight="1" x14ac:dyDescent="0.25">
      <c r="A204" s="55"/>
      <c r="B204" s="55"/>
      <c r="C204" s="55"/>
      <c r="D204" s="55"/>
      <c r="E204" s="55"/>
      <c r="F204" s="55"/>
      <c r="G204" s="55"/>
      <c r="H204" s="55"/>
    </row>
    <row r="205" spans="1:8" ht="15" customHeight="1" x14ac:dyDescent="0.25">
      <c r="A205" s="55"/>
      <c r="B205" s="55"/>
      <c r="C205" s="55"/>
      <c r="D205" s="55"/>
      <c r="E205" s="55"/>
      <c r="F205" s="55"/>
      <c r="G205" s="55"/>
      <c r="H205" s="55"/>
    </row>
    <row r="206" spans="1:8" ht="15" customHeight="1" x14ac:dyDescent="0.25">
      <c r="A206" s="55"/>
      <c r="B206" s="55"/>
      <c r="C206" s="55"/>
      <c r="D206" s="55"/>
      <c r="E206" s="55"/>
      <c r="F206" s="55"/>
      <c r="G206" s="55"/>
      <c r="H206" s="55"/>
    </row>
    <row r="207" spans="1:8" ht="15" customHeight="1" x14ac:dyDescent="0.25">
      <c r="A207" s="55"/>
      <c r="B207" s="55"/>
      <c r="C207" s="55"/>
      <c r="D207" s="55"/>
      <c r="E207" s="55"/>
      <c r="F207" s="55"/>
      <c r="G207" s="55"/>
      <c r="H207" s="55"/>
    </row>
    <row r="208" spans="1:8" ht="15" customHeight="1" x14ac:dyDescent="0.25">
      <c r="A208" s="55"/>
      <c r="B208" s="55"/>
      <c r="C208" s="55"/>
      <c r="D208" s="55"/>
      <c r="E208" s="55"/>
      <c r="F208" s="55"/>
      <c r="G208" s="55"/>
      <c r="H208" s="55"/>
    </row>
    <row r="209" spans="1:8" ht="15" customHeight="1" x14ac:dyDescent="0.25">
      <c r="A209" s="55"/>
      <c r="B209" s="55"/>
      <c r="C209" s="55"/>
      <c r="D209" s="55"/>
      <c r="E209" s="55"/>
      <c r="F209" s="55"/>
      <c r="G209" s="55"/>
      <c r="H209" s="55"/>
    </row>
    <row r="210" spans="1:8" ht="15" customHeight="1" x14ac:dyDescent="0.25">
      <c r="A210" s="55"/>
      <c r="B210" s="55"/>
      <c r="C210" s="55"/>
      <c r="D210" s="55"/>
      <c r="E210" s="55"/>
      <c r="F210" s="55"/>
      <c r="G210" s="55"/>
      <c r="H210" s="55"/>
    </row>
    <row r="211" spans="1:8" ht="15" customHeight="1" x14ac:dyDescent="0.25">
      <c r="A211" s="55"/>
      <c r="B211" s="55"/>
      <c r="C211" s="55"/>
      <c r="D211" s="55"/>
      <c r="E211" s="55"/>
      <c r="F211" s="55"/>
      <c r="G211" s="55"/>
      <c r="H211" s="55"/>
    </row>
    <row r="212" spans="1:8" ht="15" customHeight="1" x14ac:dyDescent="0.25">
      <c r="A212" s="55"/>
      <c r="B212" s="55"/>
      <c r="C212" s="55"/>
      <c r="D212" s="55"/>
      <c r="E212" s="55"/>
      <c r="F212" s="55"/>
      <c r="G212" s="55"/>
      <c r="H212" s="55"/>
    </row>
    <row r="213" spans="1:8" ht="15" customHeight="1" x14ac:dyDescent="0.25">
      <c r="A213" s="55"/>
      <c r="B213" s="55"/>
      <c r="C213" s="55"/>
      <c r="D213" s="55"/>
      <c r="E213" s="55"/>
      <c r="F213" s="55"/>
      <c r="G213" s="55"/>
      <c r="H213" s="55"/>
    </row>
    <row r="214" spans="1:8" ht="15" customHeight="1" x14ac:dyDescent="0.25">
      <c r="A214" s="55"/>
      <c r="B214" s="55"/>
      <c r="C214" s="55"/>
      <c r="D214" s="55"/>
      <c r="E214" s="55"/>
      <c r="F214" s="55"/>
      <c r="G214" s="55"/>
      <c r="H214" s="55"/>
    </row>
  </sheetData>
  <mergeCells count="79">
    <mergeCell ref="A123:H123"/>
    <mergeCell ref="A117:H117"/>
    <mergeCell ref="A39:H39"/>
    <mergeCell ref="A40:H40"/>
    <mergeCell ref="A41:H41"/>
    <mergeCell ref="A42:H42"/>
    <mergeCell ref="A115:H115"/>
    <mergeCell ref="A116:H116"/>
    <mergeCell ref="A109:H109"/>
    <mergeCell ref="A110:H110"/>
    <mergeCell ref="A111:H111"/>
    <mergeCell ref="A112:H112"/>
    <mergeCell ref="A113:H113"/>
    <mergeCell ref="A114:H114"/>
    <mergeCell ref="A108:H108"/>
    <mergeCell ref="A78:H78"/>
    <mergeCell ref="A25:H25"/>
    <mergeCell ref="A26:H26"/>
    <mergeCell ref="A27:H27"/>
    <mergeCell ref="A28:H28"/>
    <mergeCell ref="A29:H29"/>
    <mergeCell ref="A20:H20"/>
    <mergeCell ref="A21:H21"/>
    <mergeCell ref="A22:H22"/>
    <mergeCell ref="A23:H23"/>
    <mergeCell ref="A24:H24"/>
    <mergeCell ref="A79:H79"/>
    <mergeCell ref="A80:H80"/>
    <mergeCell ref="A81:H81"/>
    <mergeCell ref="A43:H43"/>
    <mergeCell ref="A44:H44"/>
    <mergeCell ref="A45:H45"/>
    <mergeCell ref="A46:H46"/>
    <mergeCell ref="A47:H47"/>
    <mergeCell ref="A73:H73"/>
    <mergeCell ref="A74:H74"/>
    <mergeCell ref="A75:H75"/>
    <mergeCell ref="A76:H76"/>
    <mergeCell ref="A77:H77"/>
    <mergeCell ref="A72:H72"/>
    <mergeCell ref="C13:H13"/>
    <mergeCell ref="A13:B13"/>
    <mergeCell ref="A14:B14"/>
    <mergeCell ref="C14:H14"/>
    <mergeCell ref="A16:H16"/>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 ref="B94:H94"/>
    <mergeCell ref="A95:H95"/>
    <mergeCell ref="A96:H96"/>
    <mergeCell ref="A97:H97"/>
    <mergeCell ref="A98:H98"/>
    <mergeCell ref="A99:H99"/>
    <mergeCell ref="A100:H100"/>
    <mergeCell ref="A101:H101"/>
    <mergeCell ref="A102:H102"/>
    <mergeCell ref="A103:H103"/>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5"/>
  <sheetViews>
    <sheetView tabSelected="1" topLeftCell="A182" zoomScaleNormal="150" workbookViewId="0">
      <selection activeCell="A170" sqref="A170:H170"/>
    </sheetView>
  </sheetViews>
  <sheetFormatPr defaultColWidth="14.42578125" defaultRowHeight="15" x14ac:dyDescent="0.25"/>
  <cols>
    <col min="1" max="1" width="5.140625" style="3" customWidth="1"/>
    <col min="2" max="2" width="52" style="3" customWidth="1"/>
    <col min="3" max="3" width="34" style="3" customWidth="1"/>
    <col min="4" max="4" width="22" style="3" customWidth="1"/>
    <col min="5" max="5" width="15.42578125" style="3" customWidth="1"/>
    <col min="6" max="6" width="19.7109375" style="3" bestFit="1" customWidth="1"/>
    <col min="7" max="7" width="14.42578125" style="3" customWidth="1"/>
    <col min="8" max="8" width="25" style="3" bestFit="1" customWidth="1"/>
    <col min="9" max="11" width="8.7109375" style="1" customWidth="1"/>
    <col min="12" max="16384" width="14.42578125" style="1"/>
  </cols>
  <sheetData>
    <row r="1" spans="1:8" x14ac:dyDescent="0.25">
      <c r="A1" s="223" t="s">
        <v>10</v>
      </c>
      <c r="B1" s="224"/>
      <c r="C1" s="224"/>
      <c r="D1" s="224"/>
      <c r="E1" s="224"/>
      <c r="F1" s="224"/>
      <c r="G1" s="224"/>
      <c r="H1" s="224"/>
    </row>
    <row r="2" spans="1:8" s="2" customFormat="1" ht="20.25" x14ac:dyDescent="0.3">
      <c r="A2" s="199" t="s">
        <v>28</v>
      </c>
      <c r="B2" s="199"/>
      <c r="C2" s="199"/>
      <c r="D2" s="199"/>
      <c r="E2" s="199"/>
      <c r="F2" s="199"/>
      <c r="G2" s="199"/>
      <c r="H2" s="199"/>
    </row>
    <row r="3" spans="1:8" s="2" customFormat="1" ht="20.25" x14ac:dyDescent="0.25">
      <c r="A3" s="200" t="str">
        <f>'Информация о Чемпионате'!B4</f>
        <v>региональный</v>
      </c>
      <c r="B3" s="200"/>
      <c r="C3" s="200"/>
      <c r="D3" s="200"/>
      <c r="E3" s="200"/>
      <c r="F3" s="200"/>
      <c r="G3" s="200"/>
      <c r="H3" s="200"/>
    </row>
    <row r="4" spans="1:8" s="2" customFormat="1" ht="20.25" x14ac:dyDescent="0.3">
      <c r="A4" s="199" t="s">
        <v>29</v>
      </c>
      <c r="B4" s="199"/>
      <c r="C4" s="199"/>
      <c r="D4" s="199"/>
      <c r="E4" s="199"/>
      <c r="F4" s="199"/>
      <c r="G4" s="199"/>
      <c r="H4" s="199"/>
    </row>
    <row r="5" spans="1:8" ht="20.25" x14ac:dyDescent="0.25">
      <c r="A5" s="198" t="str">
        <f>'Информация о Чемпионате'!B3</f>
        <v>Медицинский и социальный уход</v>
      </c>
      <c r="B5" s="198"/>
      <c r="C5" s="198"/>
      <c r="D5" s="198"/>
      <c r="E5" s="198"/>
      <c r="F5" s="198"/>
      <c r="G5" s="198"/>
      <c r="H5" s="198"/>
    </row>
    <row r="6" spans="1:8" x14ac:dyDescent="0.25">
      <c r="A6" s="177" t="s">
        <v>11</v>
      </c>
      <c r="B6" s="197"/>
      <c r="C6" s="197"/>
      <c r="D6" s="197"/>
      <c r="E6" s="197"/>
      <c r="F6" s="197"/>
      <c r="G6" s="197"/>
      <c r="H6" s="197"/>
    </row>
    <row r="7" spans="1:8" ht="15.75" x14ac:dyDescent="0.25">
      <c r="A7" s="177" t="s">
        <v>26</v>
      </c>
      <c r="B7" s="177"/>
      <c r="C7" s="195" t="s">
        <v>291</v>
      </c>
      <c r="D7" s="195"/>
      <c r="E7" s="195"/>
      <c r="F7" s="195"/>
      <c r="G7" s="195"/>
      <c r="H7" s="195"/>
    </row>
    <row r="8" spans="1:8" ht="15.75" x14ac:dyDescent="0.25">
      <c r="A8" s="177" t="s">
        <v>27</v>
      </c>
      <c r="B8" s="177"/>
      <c r="C8" s="177"/>
      <c r="D8" s="225" t="s">
        <v>292</v>
      </c>
      <c r="E8" s="225"/>
      <c r="F8" s="225"/>
      <c r="G8" s="225"/>
      <c r="H8" s="225"/>
    </row>
    <row r="9" spans="1:8" ht="15.75" x14ac:dyDescent="0.25">
      <c r="A9" s="177" t="s">
        <v>23</v>
      </c>
      <c r="B9" s="177"/>
      <c r="C9" s="177" t="s">
        <v>293</v>
      </c>
      <c r="D9" s="177"/>
      <c r="E9" s="177"/>
      <c r="F9" s="177"/>
      <c r="G9" s="177"/>
      <c r="H9" s="177"/>
    </row>
    <row r="10" spans="1:8" ht="15.75" x14ac:dyDescent="0.25">
      <c r="A10" s="177" t="s">
        <v>25</v>
      </c>
      <c r="B10" s="177"/>
      <c r="C10" s="177" t="s">
        <v>294</v>
      </c>
      <c r="D10" s="177"/>
      <c r="E10" s="177"/>
      <c r="F10" s="177"/>
      <c r="G10" s="177"/>
      <c r="H10" s="177"/>
    </row>
    <row r="11" spans="1:8" ht="15.75" customHeight="1" x14ac:dyDescent="0.25">
      <c r="A11" s="177" t="s">
        <v>33</v>
      </c>
      <c r="B11" s="177"/>
      <c r="C11" s="177" t="s">
        <v>295</v>
      </c>
      <c r="D11" s="177"/>
      <c r="E11" s="177"/>
      <c r="F11" s="177"/>
      <c r="G11" s="177"/>
      <c r="H11" s="177"/>
    </row>
    <row r="12" spans="1:8" ht="15.75" customHeight="1" x14ac:dyDescent="0.25">
      <c r="A12" s="177" t="s">
        <v>38</v>
      </c>
      <c r="B12" s="177"/>
      <c r="C12" s="177">
        <v>19</v>
      </c>
      <c r="D12" s="177"/>
      <c r="E12" s="177"/>
      <c r="F12" s="177"/>
      <c r="G12" s="177"/>
      <c r="H12" s="177"/>
    </row>
    <row r="13" spans="1:8" ht="15.75" x14ac:dyDescent="0.25">
      <c r="A13" s="177" t="s">
        <v>14</v>
      </c>
      <c r="B13" s="177"/>
      <c r="C13" s="177">
        <v>6</v>
      </c>
      <c r="D13" s="177"/>
      <c r="E13" s="177"/>
      <c r="F13" s="177"/>
      <c r="G13" s="177"/>
      <c r="H13" s="177"/>
    </row>
    <row r="14" spans="1:8" ht="15.75" x14ac:dyDescent="0.25">
      <c r="A14" s="177" t="s">
        <v>15</v>
      </c>
      <c r="B14" s="177"/>
      <c r="C14" s="177">
        <v>6</v>
      </c>
      <c r="D14" s="177"/>
      <c r="E14" s="177"/>
      <c r="F14" s="177"/>
      <c r="G14" s="177"/>
      <c r="H14" s="177"/>
    </row>
    <row r="15" spans="1:8" ht="16.5" thickBot="1" x14ac:dyDescent="0.3">
      <c r="A15" s="177" t="s">
        <v>24</v>
      </c>
      <c r="B15" s="177"/>
      <c r="C15" s="177" t="s">
        <v>296</v>
      </c>
      <c r="D15" s="177"/>
      <c r="E15" s="177"/>
      <c r="F15" s="177"/>
      <c r="G15" s="177"/>
      <c r="H15" s="177"/>
    </row>
    <row r="16" spans="1:8" ht="21.75" thickTop="1" thickBot="1" x14ac:dyDescent="0.3">
      <c r="A16" s="229" t="s">
        <v>264</v>
      </c>
      <c r="B16" s="227"/>
      <c r="C16" s="227"/>
      <c r="D16" s="227"/>
      <c r="E16" s="227"/>
      <c r="F16" s="227"/>
      <c r="G16" s="227"/>
      <c r="H16" s="228"/>
    </row>
    <row r="17" spans="1:8" ht="21.75" thickTop="1" thickBot="1" x14ac:dyDescent="0.3">
      <c r="A17" s="233" t="s">
        <v>488</v>
      </c>
      <c r="B17" s="234"/>
      <c r="C17" s="234"/>
      <c r="D17" s="234"/>
      <c r="E17" s="234"/>
      <c r="F17" s="234"/>
      <c r="G17" s="234"/>
      <c r="H17" s="235"/>
    </row>
    <row r="18" spans="1:8" ht="15.75" thickTop="1" x14ac:dyDescent="0.25">
      <c r="A18" s="226" t="s">
        <v>9</v>
      </c>
      <c r="B18" s="227"/>
      <c r="C18" s="227"/>
      <c r="D18" s="227"/>
      <c r="E18" s="227"/>
      <c r="F18" s="227"/>
      <c r="G18" s="227"/>
      <c r="H18" s="228"/>
    </row>
    <row r="19" spans="1:8" x14ac:dyDescent="0.25">
      <c r="A19" s="230" t="s">
        <v>499</v>
      </c>
      <c r="B19" s="231"/>
      <c r="C19" s="231"/>
      <c r="D19" s="231"/>
      <c r="E19" s="231"/>
      <c r="F19" s="231"/>
      <c r="G19" s="231"/>
      <c r="H19" s="232"/>
    </row>
    <row r="20" spans="1:8" x14ac:dyDescent="0.25">
      <c r="A20" s="230" t="s">
        <v>54</v>
      </c>
      <c r="B20" s="231"/>
      <c r="C20" s="231"/>
      <c r="D20" s="231"/>
      <c r="E20" s="231"/>
      <c r="F20" s="231"/>
      <c r="G20" s="231"/>
      <c r="H20" s="232"/>
    </row>
    <row r="21" spans="1:8" x14ac:dyDescent="0.25">
      <c r="A21" s="230" t="s">
        <v>8</v>
      </c>
      <c r="B21" s="231"/>
      <c r="C21" s="231"/>
      <c r="D21" s="231"/>
      <c r="E21" s="231"/>
      <c r="F21" s="231"/>
      <c r="G21" s="231"/>
      <c r="H21" s="232"/>
    </row>
    <row r="22" spans="1:8" x14ac:dyDescent="0.25">
      <c r="A22" s="230" t="s">
        <v>265</v>
      </c>
      <c r="B22" s="231"/>
      <c r="C22" s="231"/>
      <c r="D22" s="231"/>
      <c r="E22" s="231"/>
      <c r="F22" s="231"/>
      <c r="G22" s="231"/>
      <c r="H22" s="232"/>
    </row>
    <row r="23" spans="1:8" x14ac:dyDescent="0.25">
      <c r="A23" s="230" t="s">
        <v>36</v>
      </c>
      <c r="B23" s="231"/>
      <c r="C23" s="231"/>
      <c r="D23" s="231"/>
      <c r="E23" s="231"/>
      <c r="F23" s="231"/>
      <c r="G23" s="231"/>
      <c r="H23" s="232"/>
    </row>
    <row r="24" spans="1:8" x14ac:dyDescent="0.25">
      <c r="A24" s="230" t="s">
        <v>56</v>
      </c>
      <c r="B24" s="231"/>
      <c r="C24" s="231"/>
      <c r="D24" s="231"/>
      <c r="E24" s="231"/>
      <c r="F24" s="231"/>
      <c r="G24" s="231"/>
      <c r="H24" s="232"/>
    </row>
    <row r="25" spans="1:8" x14ac:dyDescent="0.25">
      <c r="A25" s="230" t="s">
        <v>85</v>
      </c>
      <c r="B25" s="231"/>
      <c r="C25" s="231"/>
      <c r="D25" s="231"/>
      <c r="E25" s="231"/>
      <c r="F25" s="231"/>
      <c r="G25" s="231"/>
      <c r="H25" s="232"/>
    </row>
    <row r="26" spans="1:8" ht="15.75" thickBot="1" x14ac:dyDescent="0.3">
      <c r="A26" s="220" t="s">
        <v>58</v>
      </c>
      <c r="B26" s="221"/>
      <c r="C26" s="221"/>
      <c r="D26" s="221"/>
      <c r="E26" s="221"/>
      <c r="F26" s="221"/>
      <c r="G26" s="221"/>
      <c r="H26" s="222"/>
    </row>
    <row r="27" spans="1:8" ht="31.5" thickTop="1" thickBot="1" x14ac:dyDescent="0.3">
      <c r="A27" s="12" t="s">
        <v>6</v>
      </c>
      <c r="B27" s="12" t="s">
        <v>5</v>
      </c>
      <c r="C27" s="12" t="s">
        <v>4</v>
      </c>
      <c r="D27" s="12" t="s">
        <v>3</v>
      </c>
      <c r="E27" s="12" t="s">
        <v>2</v>
      </c>
      <c r="F27" s="12" t="s">
        <v>1</v>
      </c>
      <c r="G27" s="12" t="s">
        <v>0</v>
      </c>
      <c r="H27" s="12" t="s">
        <v>49</v>
      </c>
    </row>
    <row r="28" spans="1:8" ht="33" thickTop="1" thickBot="1" x14ac:dyDescent="0.3">
      <c r="A28" s="12">
        <v>1</v>
      </c>
      <c r="B28" s="15" t="s">
        <v>86</v>
      </c>
      <c r="C28" s="16" t="s">
        <v>349</v>
      </c>
      <c r="D28" s="12" t="s">
        <v>87</v>
      </c>
      <c r="E28" s="12">
        <v>1</v>
      </c>
      <c r="F28" s="12" t="s">
        <v>88</v>
      </c>
      <c r="G28" s="12">
        <v>2</v>
      </c>
      <c r="H28" s="13"/>
    </row>
    <row r="29" spans="1:8" s="45" customFormat="1" ht="48.75" thickTop="1" thickBot="1" x14ac:dyDescent="0.3">
      <c r="A29" s="12">
        <v>2</v>
      </c>
      <c r="B29" s="15" t="s">
        <v>86</v>
      </c>
      <c r="C29" s="16" t="s">
        <v>350</v>
      </c>
      <c r="D29" s="12" t="s">
        <v>87</v>
      </c>
      <c r="E29" s="12">
        <v>1</v>
      </c>
      <c r="F29" s="12" t="s">
        <v>88</v>
      </c>
      <c r="G29" s="12">
        <v>2</v>
      </c>
      <c r="H29" s="13"/>
    </row>
    <row r="30" spans="1:8" ht="17.25" thickTop="1" thickBot="1" x14ac:dyDescent="0.3">
      <c r="A30" s="12">
        <v>3</v>
      </c>
      <c r="B30" s="15" t="s">
        <v>89</v>
      </c>
      <c r="C30" s="16" t="s">
        <v>90</v>
      </c>
      <c r="D30" s="12" t="s">
        <v>91</v>
      </c>
      <c r="E30" s="12">
        <v>1</v>
      </c>
      <c r="F30" s="12" t="s">
        <v>88</v>
      </c>
      <c r="G30" s="12">
        <v>2</v>
      </c>
      <c r="H30" s="13"/>
    </row>
    <row r="31" spans="1:8" ht="17.25" thickTop="1" thickBot="1" x14ac:dyDescent="0.3">
      <c r="A31" s="12">
        <v>4</v>
      </c>
      <c r="B31" s="15" t="s">
        <v>92</v>
      </c>
      <c r="C31" s="16" t="s">
        <v>93</v>
      </c>
      <c r="D31" s="12" t="s">
        <v>91</v>
      </c>
      <c r="E31" s="12">
        <v>1</v>
      </c>
      <c r="F31" s="12" t="s">
        <v>88</v>
      </c>
      <c r="G31" s="12">
        <v>4</v>
      </c>
      <c r="H31" s="13"/>
    </row>
    <row r="32" spans="1:8" ht="48.75" thickTop="1" thickBot="1" x14ac:dyDescent="0.3">
      <c r="A32" s="12">
        <v>5</v>
      </c>
      <c r="B32" s="133" t="s">
        <v>94</v>
      </c>
      <c r="C32" s="16" t="s">
        <v>437</v>
      </c>
      <c r="D32" s="26" t="s">
        <v>91</v>
      </c>
      <c r="E32" s="12"/>
      <c r="F32" s="26" t="s">
        <v>88</v>
      </c>
      <c r="G32" s="12">
        <v>1</v>
      </c>
      <c r="H32" s="13"/>
    </row>
    <row r="33" spans="1:8" ht="33" thickTop="1" thickBot="1" x14ac:dyDescent="0.3">
      <c r="A33" s="97">
        <v>6</v>
      </c>
      <c r="B33" s="138" t="s">
        <v>95</v>
      </c>
      <c r="C33" s="101" t="s">
        <v>351</v>
      </c>
      <c r="D33" s="102" t="s">
        <v>91</v>
      </c>
      <c r="E33" s="103">
        <v>1</v>
      </c>
      <c r="F33" s="102" t="s">
        <v>88</v>
      </c>
      <c r="G33" s="104">
        <v>1</v>
      </c>
      <c r="H33" s="13"/>
    </row>
    <row r="34" spans="1:8" ht="64.5" thickTop="1" thickBot="1" x14ac:dyDescent="0.3">
      <c r="A34" s="97">
        <v>7</v>
      </c>
      <c r="B34" s="139" t="s">
        <v>96</v>
      </c>
      <c r="C34" s="105" t="s">
        <v>352</v>
      </c>
      <c r="D34" s="106" t="s">
        <v>91</v>
      </c>
      <c r="E34" s="107">
        <v>1</v>
      </c>
      <c r="F34" s="106" t="s">
        <v>88</v>
      </c>
      <c r="G34" s="108">
        <v>2</v>
      </c>
      <c r="H34" s="100"/>
    </row>
    <row r="35" spans="1:8" ht="64.5" thickTop="1" thickBot="1" x14ac:dyDescent="0.3">
      <c r="A35" s="97">
        <v>8</v>
      </c>
      <c r="B35" s="140" t="s">
        <v>96</v>
      </c>
      <c r="C35" s="109" t="s">
        <v>353</v>
      </c>
      <c r="D35" s="110" t="s">
        <v>91</v>
      </c>
      <c r="E35" s="111">
        <v>1</v>
      </c>
      <c r="F35" s="110" t="s">
        <v>88</v>
      </c>
      <c r="G35" s="112">
        <v>2</v>
      </c>
      <c r="H35" s="13"/>
    </row>
    <row r="36" spans="1:8" ht="64.5" thickTop="1" thickBot="1" x14ac:dyDescent="0.3">
      <c r="A36" s="97">
        <v>9</v>
      </c>
      <c r="B36" s="117" t="s">
        <v>96</v>
      </c>
      <c r="C36" s="113" t="s">
        <v>354</v>
      </c>
      <c r="D36" s="106" t="s">
        <v>91</v>
      </c>
      <c r="E36" s="107">
        <v>1</v>
      </c>
      <c r="F36" s="106" t="s">
        <v>88</v>
      </c>
      <c r="G36" s="108">
        <v>2</v>
      </c>
      <c r="H36" s="100"/>
    </row>
    <row r="37" spans="1:8" ht="48.75" thickTop="1" thickBot="1" x14ac:dyDescent="0.3">
      <c r="A37" s="12">
        <v>10</v>
      </c>
      <c r="B37" s="32" t="s">
        <v>97</v>
      </c>
      <c r="C37" s="33" t="s">
        <v>355</v>
      </c>
      <c r="D37" s="34" t="s">
        <v>91</v>
      </c>
      <c r="E37" s="34">
        <v>1</v>
      </c>
      <c r="F37" s="34" t="s">
        <v>88</v>
      </c>
      <c r="G37" s="34">
        <v>2</v>
      </c>
      <c r="H37" s="13"/>
    </row>
    <row r="38" spans="1:8" ht="48.75" thickTop="1" thickBot="1" x14ac:dyDescent="0.3">
      <c r="A38" s="12">
        <v>11</v>
      </c>
      <c r="B38" s="15" t="s">
        <v>97</v>
      </c>
      <c r="C38" s="16" t="s">
        <v>356</v>
      </c>
      <c r="D38" s="12" t="s">
        <v>91</v>
      </c>
      <c r="E38" s="12">
        <v>1</v>
      </c>
      <c r="F38" s="12" t="s">
        <v>88</v>
      </c>
      <c r="G38" s="12">
        <v>2</v>
      </c>
      <c r="H38" s="13"/>
    </row>
    <row r="39" spans="1:8" ht="33" thickTop="1" thickBot="1" x14ac:dyDescent="0.3">
      <c r="A39" s="12">
        <v>12</v>
      </c>
      <c r="B39" s="115" t="s">
        <v>100</v>
      </c>
      <c r="C39" s="16" t="s">
        <v>379</v>
      </c>
      <c r="D39" s="12" t="s">
        <v>91</v>
      </c>
      <c r="E39" s="12">
        <v>1</v>
      </c>
      <c r="F39" s="12" t="s">
        <v>88</v>
      </c>
      <c r="G39" s="12">
        <v>1</v>
      </c>
      <c r="H39" s="18"/>
    </row>
    <row r="40" spans="1:8" ht="237.75" thickTop="1" thickBot="1" x14ac:dyDescent="0.3">
      <c r="A40" s="12">
        <v>13</v>
      </c>
      <c r="B40" s="15" t="s">
        <v>357</v>
      </c>
      <c r="C40" s="16" t="s">
        <v>358</v>
      </c>
      <c r="D40" s="12" t="s">
        <v>91</v>
      </c>
      <c r="E40" s="12">
        <v>1</v>
      </c>
      <c r="F40" s="12" t="s">
        <v>88</v>
      </c>
      <c r="G40" s="12">
        <v>1</v>
      </c>
      <c r="H40" s="13"/>
    </row>
    <row r="41" spans="1:8" ht="48.75" thickTop="1" thickBot="1" x14ac:dyDescent="0.3">
      <c r="A41" s="12">
        <v>14</v>
      </c>
      <c r="B41" s="15" t="s">
        <v>102</v>
      </c>
      <c r="C41" s="16" t="s">
        <v>359</v>
      </c>
      <c r="D41" s="12" t="s">
        <v>91</v>
      </c>
      <c r="E41" s="12">
        <v>1</v>
      </c>
      <c r="F41" s="12" t="s">
        <v>88</v>
      </c>
      <c r="G41" s="12">
        <v>1</v>
      </c>
      <c r="H41" s="13"/>
    </row>
    <row r="42" spans="1:8" ht="17.25" thickTop="1" thickBot="1" x14ac:dyDescent="0.3">
      <c r="A42" s="12">
        <v>15</v>
      </c>
      <c r="B42" s="15" t="s">
        <v>103</v>
      </c>
      <c r="C42" s="16" t="s">
        <v>104</v>
      </c>
      <c r="D42" s="12" t="s">
        <v>91</v>
      </c>
      <c r="E42" s="12">
        <v>1</v>
      </c>
      <c r="F42" s="12" t="s">
        <v>88</v>
      </c>
      <c r="G42" s="12">
        <v>3</v>
      </c>
      <c r="H42" s="13"/>
    </row>
    <row r="43" spans="1:8" ht="17.25" thickTop="1" thickBot="1" x14ac:dyDescent="0.3">
      <c r="A43" s="12">
        <v>16</v>
      </c>
      <c r="B43" s="15" t="s">
        <v>105</v>
      </c>
      <c r="C43" s="16" t="s">
        <v>106</v>
      </c>
      <c r="D43" s="12" t="s">
        <v>91</v>
      </c>
      <c r="E43" s="12">
        <v>1</v>
      </c>
      <c r="F43" s="12" t="s">
        <v>88</v>
      </c>
      <c r="G43" s="12">
        <v>3</v>
      </c>
      <c r="H43" s="13"/>
    </row>
    <row r="44" spans="1:8" ht="33" thickTop="1" thickBot="1" x14ac:dyDescent="0.3">
      <c r="A44" s="12">
        <v>17</v>
      </c>
      <c r="B44" s="15" t="s">
        <v>107</v>
      </c>
      <c r="C44" s="16" t="s">
        <v>108</v>
      </c>
      <c r="D44" s="12" t="s">
        <v>91</v>
      </c>
      <c r="E44" s="12">
        <v>1</v>
      </c>
      <c r="F44" s="12" t="s">
        <v>88</v>
      </c>
      <c r="G44" s="12">
        <v>1</v>
      </c>
      <c r="H44" s="13"/>
    </row>
    <row r="45" spans="1:8" ht="64.5" thickTop="1" thickBot="1" x14ac:dyDescent="0.3">
      <c r="A45" s="12">
        <v>18</v>
      </c>
      <c r="B45" s="19" t="s">
        <v>360</v>
      </c>
      <c r="C45" s="20" t="s">
        <v>109</v>
      </c>
      <c r="D45" s="21" t="s">
        <v>91</v>
      </c>
      <c r="E45" s="21">
        <v>1</v>
      </c>
      <c r="F45" s="21" t="s">
        <v>88</v>
      </c>
      <c r="G45" s="21">
        <v>1</v>
      </c>
      <c r="H45" s="13"/>
    </row>
    <row r="46" spans="1:8" ht="33" thickTop="1" thickBot="1" x14ac:dyDescent="0.3">
      <c r="A46" s="12">
        <v>19</v>
      </c>
      <c r="B46" s="15" t="s">
        <v>110</v>
      </c>
      <c r="C46" s="16" t="s">
        <v>361</v>
      </c>
      <c r="D46" s="12" t="s">
        <v>91</v>
      </c>
      <c r="E46" s="12">
        <v>1</v>
      </c>
      <c r="F46" s="12" t="s">
        <v>88</v>
      </c>
      <c r="G46" s="12">
        <v>1</v>
      </c>
      <c r="H46" s="13"/>
    </row>
    <row r="47" spans="1:8" ht="48.75" thickTop="1" thickBot="1" x14ac:dyDescent="0.3">
      <c r="A47" s="12">
        <v>20</v>
      </c>
      <c r="B47" s="15" t="s">
        <v>111</v>
      </c>
      <c r="C47" s="16" t="s">
        <v>362</v>
      </c>
      <c r="D47" s="12" t="s">
        <v>91</v>
      </c>
      <c r="E47" s="12">
        <v>1</v>
      </c>
      <c r="F47" s="12" t="s">
        <v>88</v>
      </c>
      <c r="G47" s="12">
        <v>2</v>
      </c>
      <c r="H47" s="13"/>
    </row>
    <row r="48" spans="1:8" ht="64.5" thickTop="1" thickBot="1" x14ac:dyDescent="0.3">
      <c r="A48" s="12">
        <v>21</v>
      </c>
      <c r="B48" s="134" t="s">
        <v>442</v>
      </c>
      <c r="C48" s="135" t="s">
        <v>443</v>
      </c>
      <c r="D48" s="12"/>
      <c r="E48" s="12"/>
      <c r="F48" s="12" t="s">
        <v>88</v>
      </c>
      <c r="G48" s="12">
        <v>1</v>
      </c>
      <c r="H48" s="13"/>
    </row>
    <row r="49" spans="1:8" ht="48.75" thickTop="1" thickBot="1" x14ac:dyDescent="0.3">
      <c r="A49" s="12">
        <v>22</v>
      </c>
      <c r="B49" s="15" t="s">
        <v>319</v>
      </c>
      <c r="C49" s="15" t="s">
        <v>363</v>
      </c>
      <c r="D49" s="12" t="s">
        <v>67</v>
      </c>
      <c r="E49" s="12">
        <v>1</v>
      </c>
      <c r="F49" s="12" t="s">
        <v>88</v>
      </c>
      <c r="G49" s="12">
        <v>2</v>
      </c>
      <c r="H49" s="13"/>
    </row>
    <row r="50" spans="1:8" ht="127.5" thickTop="1" thickBot="1" x14ac:dyDescent="0.3">
      <c r="A50" s="12">
        <v>23</v>
      </c>
      <c r="B50" s="115" t="s">
        <v>112</v>
      </c>
      <c r="C50" s="16" t="s">
        <v>113</v>
      </c>
      <c r="D50" s="12" t="s">
        <v>87</v>
      </c>
      <c r="E50" s="12"/>
      <c r="F50" s="12" t="s">
        <v>88</v>
      </c>
      <c r="G50" s="12">
        <v>1</v>
      </c>
      <c r="H50" s="22"/>
    </row>
    <row r="51" spans="1:8" ht="17.25" thickTop="1" thickBot="1" x14ac:dyDescent="0.3">
      <c r="A51" s="12">
        <v>24</v>
      </c>
      <c r="B51" s="49" t="s">
        <v>364</v>
      </c>
      <c r="C51" s="49" t="s">
        <v>365</v>
      </c>
      <c r="D51" s="48" t="s">
        <v>67</v>
      </c>
      <c r="E51" s="48">
        <v>1</v>
      </c>
      <c r="F51" s="48" t="s">
        <v>88</v>
      </c>
      <c r="G51" s="48">
        <v>3</v>
      </c>
      <c r="H51" s="13"/>
    </row>
    <row r="52" spans="1:8" ht="33" thickTop="1" thickBot="1" x14ac:dyDescent="0.3">
      <c r="A52" s="12">
        <v>25</v>
      </c>
      <c r="B52" s="49" t="s">
        <v>70</v>
      </c>
      <c r="C52" s="59" t="s">
        <v>71</v>
      </c>
      <c r="D52" s="48"/>
      <c r="E52" s="48"/>
      <c r="F52" s="48"/>
      <c r="G52" s="48">
        <v>1</v>
      </c>
      <c r="H52" s="13"/>
    </row>
    <row r="53" spans="1:8" ht="17.25" thickTop="1" thickBot="1" x14ac:dyDescent="0.3">
      <c r="A53" s="12">
        <v>26</v>
      </c>
      <c r="B53" s="15" t="s">
        <v>114</v>
      </c>
      <c r="C53" s="16" t="s">
        <v>366</v>
      </c>
      <c r="D53" s="12" t="s">
        <v>91</v>
      </c>
      <c r="E53" s="12">
        <v>1</v>
      </c>
      <c r="F53" s="12" t="s">
        <v>88</v>
      </c>
      <c r="G53" s="12">
        <v>2</v>
      </c>
      <c r="H53" s="13"/>
    </row>
    <row r="54" spans="1:8" ht="33" thickTop="1" thickBot="1" x14ac:dyDescent="0.3">
      <c r="A54" s="12">
        <v>27</v>
      </c>
      <c r="B54" s="115" t="s">
        <v>115</v>
      </c>
      <c r="C54" s="16" t="s">
        <v>116</v>
      </c>
      <c r="D54" s="12" t="s">
        <v>91</v>
      </c>
      <c r="E54" s="12"/>
      <c r="F54" s="12" t="s">
        <v>88</v>
      </c>
      <c r="G54" s="12">
        <v>1</v>
      </c>
      <c r="H54" s="13"/>
    </row>
    <row r="55" spans="1:8" ht="17.25" thickTop="1" thickBot="1" x14ac:dyDescent="0.3">
      <c r="A55" s="12">
        <v>28</v>
      </c>
      <c r="B55" s="15" t="s">
        <v>117</v>
      </c>
      <c r="C55" s="16" t="s">
        <v>118</v>
      </c>
      <c r="D55" s="12" t="s">
        <v>87</v>
      </c>
      <c r="E55" s="12">
        <v>1</v>
      </c>
      <c r="F55" s="12" t="s">
        <v>88</v>
      </c>
      <c r="G55" s="12">
        <v>1</v>
      </c>
      <c r="H55" s="13"/>
    </row>
    <row r="56" spans="1:8" ht="48.75" thickTop="1" thickBot="1" x14ac:dyDescent="0.3">
      <c r="A56" s="12">
        <v>29</v>
      </c>
      <c r="B56" s="19" t="s">
        <v>367</v>
      </c>
      <c r="C56" s="20" t="s">
        <v>62</v>
      </c>
      <c r="D56" s="21" t="s">
        <v>50</v>
      </c>
      <c r="E56" s="21">
        <v>1</v>
      </c>
      <c r="F56" s="21" t="s">
        <v>88</v>
      </c>
      <c r="G56" s="21">
        <v>3</v>
      </c>
      <c r="H56" s="23"/>
    </row>
    <row r="57" spans="1:8" ht="64.5" thickTop="1" thickBot="1" x14ac:dyDescent="0.3">
      <c r="A57" s="12">
        <v>30</v>
      </c>
      <c r="B57" s="19" t="s">
        <v>119</v>
      </c>
      <c r="C57" s="20" t="s">
        <v>368</v>
      </c>
      <c r="D57" s="21" t="s">
        <v>91</v>
      </c>
      <c r="E57" s="21">
        <v>1</v>
      </c>
      <c r="F57" s="21" t="s">
        <v>88</v>
      </c>
      <c r="G57" s="21">
        <v>1</v>
      </c>
      <c r="H57" s="24"/>
    </row>
    <row r="58" spans="1:8" ht="48.75" thickTop="1" thickBot="1" x14ac:dyDescent="0.3">
      <c r="A58" s="12">
        <v>31</v>
      </c>
      <c r="B58" s="15" t="s">
        <v>120</v>
      </c>
      <c r="C58" s="16" t="s">
        <v>308</v>
      </c>
      <c r="D58" s="12" t="s">
        <v>50</v>
      </c>
      <c r="E58" s="12">
        <v>1</v>
      </c>
      <c r="F58" s="12" t="s">
        <v>88</v>
      </c>
      <c r="G58" s="12">
        <v>1</v>
      </c>
      <c r="H58" s="13"/>
    </row>
    <row r="59" spans="1:8" ht="96" thickTop="1" thickBot="1" x14ac:dyDescent="0.3">
      <c r="A59" s="12">
        <v>32</v>
      </c>
      <c r="B59" s="15" t="s">
        <v>369</v>
      </c>
      <c r="C59" s="15" t="s">
        <v>310</v>
      </c>
      <c r="D59" s="12" t="s">
        <v>50</v>
      </c>
      <c r="E59" s="12">
        <v>1</v>
      </c>
      <c r="F59" s="12" t="s">
        <v>88</v>
      </c>
      <c r="G59" s="12">
        <v>2</v>
      </c>
      <c r="H59" s="13"/>
    </row>
    <row r="60" spans="1:8" ht="48.75" thickTop="1" thickBot="1" x14ac:dyDescent="0.3">
      <c r="A60" s="12">
        <v>33</v>
      </c>
      <c r="B60" s="15" t="s">
        <v>121</v>
      </c>
      <c r="C60" s="16" t="s">
        <v>370</v>
      </c>
      <c r="D60" s="12" t="s">
        <v>91</v>
      </c>
      <c r="E60" s="12">
        <v>1</v>
      </c>
      <c r="F60" s="12" t="s">
        <v>88</v>
      </c>
      <c r="G60" s="12">
        <v>1</v>
      </c>
      <c r="H60" s="13"/>
    </row>
    <row r="61" spans="1:8" ht="48.75" thickTop="1" thickBot="1" x14ac:dyDescent="0.3">
      <c r="A61" s="12">
        <v>34</v>
      </c>
      <c r="B61" s="15" t="s">
        <v>122</v>
      </c>
      <c r="C61" s="16" t="s">
        <v>371</v>
      </c>
      <c r="D61" s="12" t="s">
        <v>91</v>
      </c>
      <c r="E61" s="12">
        <v>1</v>
      </c>
      <c r="F61" s="12" t="s">
        <v>88</v>
      </c>
      <c r="G61" s="12">
        <v>1</v>
      </c>
      <c r="H61" s="13"/>
    </row>
    <row r="62" spans="1:8" ht="17.25" thickTop="1" thickBot="1" x14ac:dyDescent="0.3">
      <c r="A62" s="12">
        <v>35</v>
      </c>
      <c r="B62" s="115" t="s">
        <v>123</v>
      </c>
      <c r="C62" s="16" t="s">
        <v>381</v>
      </c>
      <c r="D62" s="12" t="s">
        <v>87</v>
      </c>
      <c r="E62" s="12">
        <v>1</v>
      </c>
      <c r="F62" s="12" t="s">
        <v>88</v>
      </c>
      <c r="G62" s="12">
        <v>2</v>
      </c>
      <c r="H62" s="13"/>
    </row>
    <row r="63" spans="1:8" s="45" customFormat="1" ht="48.75" thickTop="1" thickBot="1" x14ac:dyDescent="0.3">
      <c r="A63" s="12">
        <v>36</v>
      </c>
      <c r="B63" s="15" t="s">
        <v>123</v>
      </c>
      <c r="C63" s="16" t="s">
        <v>372</v>
      </c>
      <c r="D63" s="12" t="s">
        <v>87</v>
      </c>
      <c r="E63" s="12">
        <v>1</v>
      </c>
      <c r="F63" s="12" t="s">
        <v>88</v>
      </c>
      <c r="G63" s="12">
        <v>2</v>
      </c>
      <c r="H63" s="13"/>
    </row>
    <row r="64" spans="1:8" s="45" customFormat="1" ht="33" thickTop="1" thickBot="1" x14ac:dyDescent="0.3">
      <c r="A64" s="12">
        <v>37</v>
      </c>
      <c r="B64" s="15" t="s">
        <v>123</v>
      </c>
      <c r="C64" s="16" t="s">
        <v>373</v>
      </c>
      <c r="D64" s="12" t="s">
        <v>87</v>
      </c>
      <c r="E64" s="12">
        <v>1</v>
      </c>
      <c r="F64" s="12" t="s">
        <v>88</v>
      </c>
      <c r="G64" s="12">
        <v>2</v>
      </c>
      <c r="H64" s="13"/>
    </row>
    <row r="65" spans="1:8" ht="64.5" thickTop="1" thickBot="1" x14ac:dyDescent="0.3">
      <c r="A65" s="12">
        <v>38</v>
      </c>
      <c r="B65" s="15" t="s">
        <v>125</v>
      </c>
      <c r="C65" s="16" t="s">
        <v>126</v>
      </c>
      <c r="D65" s="12" t="s">
        <v>50</v>
      </c>
      <c r="E65" s="12">
        <v>1</v>
      </c>
      <c r="F65" s="12" t="s">
        <v>88</v>
      </c>
      <c r="G65" s="12">
        <v>1</v>
      </c>
      <c r="H65" s="22"/>
    </row>
    <row r="66" spans="1:8" ht="222" thickTop="1" thickBot="1" x14ac:dyDescent="0.3">
      <c r="A66" s="12">
        <v>39</v>
      </c>
      <c r="B66" s="15" t="s">
        <v>127</v>
      </c>
      <c r="C66" s="16" t="s">
        <v>374</v>
      </c>
      <c r="D66" s="12" t="s">
        <v>91</v>
      </c>
      <c r="E66" s="12">
        <v>1</v>
      </c>
      <c r="F66" s="12" t="s">
        <v>88</v>
      </c>
      <c r="G66" s="12">
        <v>1</v>
      </c>
      <c r="H66" s="13"/>
    </row>
    <row r="67" spans="1:8" ht="48.75" thickTop="1" thickBot="1" x14ac:dyDescent="0.3">
      <c r="A67" s="12">
        <v>40</v>
      </c>
      <c r="B67" s="15" t="s">
        <v>124</v>
      </c>
      <c r="C67" s="16" t="s">
        <v>376</v>
      </c>
      <c r="D67" s="12" t="s">
        <v>91</v>
      </c>
      <c r="E67" s="12">
        <v>1</v>
      </c>
      <c r="F67" s="12" t="s">
        <v>88</v>
      </c>
      <c r="G67" s="12">
        <v>1</v>
      </c>
      <c r="H67" s="13"/>
    </row>
    <row r="68" spans="1:8" s="45" customFormat="1" ht="33" thickTop="1" thickBot="1" x14ac:dyDescent="0.3">
      <c r="A68" s="12">
        <v>41</v>
      </c>
      <c r="B68" s="15" t="s">
        <v>61</v>
      </c>
      <c r="C68" s="16" t="s">
        <v>313</v>
      </c>
      <c r="D68" s="12" t="s">
        <v>50</v>
      </c>
      <c r="E68" s="12">
        <v>1</v>
      </c>
      <c r="F68" s="12" t="s">
        <v>59</v>
      </c>
      <c r="G68" s="12">
        <v>1</v>
      </c>
      <c r="H68" s="13"/>
    </row>
    <row r="69" spans="1:8" s="45" customFormat="1" ht="33" thickTop="1" thickBot="1" x14ac:dyDescent="0.3">
      <c r="A69" s="12">
        <v>42</v>
      </c>
      <c r="B69" s="133" t="s">
        <v>137</v>
      </c>
      <c r="C69" s="33" t="s">
        <v>136</v>
      </c>
      <c r="D69" s="26" t="s">
        <v>91</v>
      </c>
      <c r="E69" s="34"/>
      <c r="F69" s="26" t="s">
        <v>88</v>
      </c>
      <c r="G69" s="34">
        <v>1</v>
      </c>
      <c r="H69" s="13"/>
    </row>
    <row r="70" spans="1:8" s="45" customFormat="1" ht="17.25" thickTop="1" thickBot="1" x14ac:dyDescent="0.3">
      <c r="A70" s="12">
        <v>43</v>
      </c>
      <c r="B70" s="115" t="s">
        <v>134</v>
      </c>
      <c r="C70" s="16" t="s">
        <v>135</v>
      </c>
      <c r="D70" s="12" t="s">
        <v>91</v>
      </c>
      <c r="E70" s="12"/>
      <c r="F70" s="12" t="s">
        <v>88</v>
      </c>
      <c r="G70" s="12">
        <v>1</v>
      </c>
      <c r="H70" s="13"/>
    </row>
    <row r="71" spans="1:8" s="45" customFormat="1" ht="64.5" thickTop="1" thickBot="1" x14ac:dyDescent="0.3">
      <c r="A71" s="12">
        <v>44</v>
      </c>
      <c r="B71" s="43" t="s">
        <v>138</v>
      </c>
      <c r="C71" s="20" t="s">
        <v>139</v>
      </c>
      <c r="D71" s="21" t="s">
        <v>91</v>
      </c>
      <c r="E71" s="21"/>
      <c r="F71" s="21" t="s">
        <v>88</v>
      </c>
      <c r="G71" s="21">
        <v>4</v>
      </c>
      <c r="H71" s="13"/>
    </row>
    <row r="72" spans="1:8" s="45" customFormat="1" ht="33" thickTop="1" thickBot="1" x14ac:dyDescent="0.3">
      <c r="A72" s="12">
        <v>45</v>
      </c>
      <c r="B72" s="43" t="s">
        <v>138</v>
      </c>
      <c r="C72" s="20" t="s">
        <v>140</v>
      </c>
      <c r="D72" s="21" t="s">
        <v>91</v>
      </c>
      <c r="E72" s="21"/>
      <c r="F72" s="21" t="s">
        <v>88</v>
      </c>
      <c r="G72" s="21">
        <v>4</v>
      </c>
      <c r="H72" s="13"/>
    </row>
    <row r="73" spans="1:8" s="45" customFormat="1" ht="33" thickTop="1" thickBot="1" x14ac:dyDescent="0.3">
      <c r="A73" s="12">
        <v>46</v>
      </c>
      <c r="B73" s="118" t="s">
        <v>130</v>
      </c>
      <c r="C73" s="28" t="s">
        <v>131</v>
      </c>
      <c r="D73" s="29" t="s">
        <v>91</v>
      </c>
      <c r="E73" s="30"/>
      <c r="F73" s="30" t="s">
        <v>88</v>
      </c>
      <c r="G73" s="30">
        <v>1</v>
      </c>
      <c r="H73" s="13"/>
    </row>
    <row r="74" spans="1:8" s="45" customFormat="1" ht="33" thickTop="1" thickBot="1" x14ac:dyDescent="0.3">
      <c r="A74" s="12">
        <v>47</v>
      </c>
      <c r="B74" s="115" t="s">
        <v>141</v>
      </c>
      <c r="C74" s="16" t="s">
        <v>142</v>
      </c>
      <c r="D74" s="12" t="s">
        <v>91</v>
      </c>
      <c r="E74" s="12"/>
      <c r="F74" s="12" t="s">
        <v>88</v>
      </c>
      <c r="G74" s="12">
        <v>1</v>
      </c>
      <c r="H74" s="13"/>
    </row>
    <row r="75" spans="1:8" ht="48.75" thickTop="1" thickBot="1" x14ac:dyDescent="0.3">
      <c r="A75" s="149">
        <v>48</v>
      </c>
      <c r="B75" s="15" t="s">
        <v>377</v>
      </c>
      <c r="C75" s="114" t="s">
        <v>333</v>
      </c>
      <c r="D75" s="12" t="s">
        <v>91</v>
      </c>
      <c r="E75" s="12">
        <v>1</v>
      </c>
      <c r="F75" s="12" t="s">
        <v>88</v>
      </c>
      <c r="G75" s="12">
        <v>3</v>
      </c>
      <c r="H75" s="13"/>
    </row>
    <row r="76" spans="1:8" ht="21.75" thickTop="1" thickBot="1" x14ac:dyDescent="0.3">
      <c r="A76" s="229" t="s">
        <v>264</v>
      </c>
      <c r="B76" s="227"/>
      <c r="C76" s="227"/>
      <c r="D76" s="227"/>
      <c r="E76" s="227"/>
      <c r="F76" s="227"/>
      <c r="G76" s="227"/>
      <c r="H76" s="228"/>
    </row>
    <row r="77" spans="1:8" ht="21.75" thickTop="1" thickBot="1" x14ac:dyDescent="0.3">
      <c r="A77" s="233" t="s">
        <v>490</v>
      </c>
      <c r="B77" s="234"/>
      <c r="C77" s="234"/>
      <c r="D77" s="234"/>
      <c r="E77" s="234"/>
      <c r="F77" s="234"/>
      <c r="G77" s="234"/>
      <c r="H77" s="235"/>
    </row>
    <row r="78" spans="1:8" ht="15.75" thickTop="1" x14ac:dyDescent="0.25">
      <c r="A78" s="236" t="s">
        <v>9</v>
      </c>
      <c r="B78" s="227"/>
      <c r="C78" s="227"/>
      <c r="D78" s="227"/>
      <c r="E78" s="227"/>
      <c r="F78" s="227"/>
      <c r="G78" s="227"/>
      <c r="H78" s="228"/>
    </row>
    <row r="79" spans="1:8" x14ac:dyDescent="0.25">
      <c r="A79" s="230" t="s">
        <v>500</v>
      </c>
      <c r="B79" s="231"/>
      <c r="C79" s="231"/>
      <c r="D79" s="231"/>
      <c r="E79" s="231"/>
      <c r="F79" s="231"/>
      <c r="G79" s="231"/>
      <c r="H79" s="232"/>
    </row>
    <row r="80" spans="1:8" x14ac:dyDescent="0.25">
      <c r="A80" s="230" t="s">
        <v>54</v>
      </c>
      <c r="B80" s="231"/>
      <c r="C80" s="231"/>
      <c r="D80" s="231"/>
      <c r="E80" s="231"/>
      <c r="F80" s="231"/>
      <c r="G80" s="231"/>
      <c r="H80" s="232"/>
    </row>
    <row r="81" spans="1:8" x14ac:dyDescent="0.25">
      <c r="A81" s="230" t="s">
        <v>8</v>
      </c>
      <c r="B81" s="231"/>
      <c r="C81" s="231"/>
      <c r="D81" s="231"/>
      <c r="E81" s="231"/>
      <c r="F81" s="231"/>
      <c r="G81" s="231"/>
      <c r="H81" s="232"/>
    </row>
    <row r="82" spans="1:8" x14ac:dyDescent="0.25">
      <c r="A82" s="230" t="s">
        <v>266</v>
      </c>
      <c r="B82" s="231"/>
      <c r="C82" s="231"/>
      <c r="D82" s="231"/>
      <c r="E82" s="231"/>
      <c r="F82" s="231"/>
      <c r="G82" s="231"/>
      <c r="H82" s="232"/>
    </row>
    <row r="83" spans="1:8" x14ac:dyDescent="0.25">
      <c r="A83" s="230" t="s">
        <v>36</v>
      </c>
      <c r="B83" s="231"/>
      <c r="C83" s="231"/>
      <c r="D83" s="231"/>
      <c r="E83" s="231"/>
      <c r="F83" s="231"/>
      <c r="G83" s="231"/>
      <c r="H83" s="232"/>
    </row>
    <row r="84" spans="1:8" x14ac:dyDescent="0.25">
      <c r="A84" s="230" t="s">
        <v>56</v>
      </c>
      <c r="B84" s="231"/>
      <c r="C84" s="231"/>
      <c r="D84" s="231"/>
      <c r="E84" s="231"/>
      <c r="F84" s="231"/>
      <c r="G84" s="231"/>
      <c r="H84" s="232"/>
    </row>
    <row r="85" spans="1:8" x14ac:dyDescent="0.25">
      <c r="A85" s="230" t="s">
        <v>85</v>
      </c>
      <c r="B85" s="231"/>
      <c r="C85" s="231"/>
      <c r="D85" s="231"/>
      <c r="E85" s="231"/>
      <c r="F85" s="231"/>
      <c r="G85" s="231"/>
      <c r="H85" s="232"/>
    </row>
    <row r="86" spans="1:8" ht="15.75" thickBot="1" x14ac:dyDescent="0.3">
      <c r="A86" s="220" t="s">
        <v>58</v>
      </c>
      <c r="B86" s="221"/>
      <c r="C86" s="221"/>
      <c r="D86" s="221"/>
      <c r="E86" s="221"/>
      <c r="F86" s="221"/>
      <c r="G86" s="221"/>
      <c r="H86" s="222"/>
    </row>
    <row r="87" spans="1:8" ht="31.5" thickTop="1" thickBot="1" x14ac:dyDescent="0.3">
      <c r="A87" s="12" t="s">
        <v>6</v>
      </c>
      <c r="B87" s="12" t="s">
        <v>5</v>
      </c>
      <c r="C87" s="12" t="s">
        <v>4</v>
      </c>
      <c r="D87" s="12" t="s">
        <v>3</v>
      </c>
      <c r="E87" s="12" t="s">
        <v>2</v>
      </c>
      <c r="F87" s="12" t="s">
        <v>1</v>
      </c>
      <c r="G87" s="12" t="s">
        <v>0</v>
      </c>
      <c r="H87" s="12" t="s">
        <v>49</v>
      </c>
    </row>
    <row r="88" spans="1:8" ht="33" thickTop="1" thickBot="1" x14ac:dyDescent="0.3">
      <c r="A88" s="12">
        <v>1</v>
      </c>
      <c r="B88" s="15" t="s">
        <v>86</v>
      </c>
      <c r="C88" s="16" t="s">
        <v>349</v>
      </c>
      <c r="D88" s="12" t="s">
        <v>87</v>
      </c>
      <c r="E88" s="12">
        <v>1</v>
      </c>
      <c r="F88" s="12" t="s">
        <v>88</v>
      </c>
      <c r="G88" s="12">
        <v>1</v>
      </c>
      <c r="H88" s="13"/>
    </row>
    <row r="89" spans="1:8" s="45" customFormat="1" ht="48.75" thickTop="1" thickBot="1" x14ac:dyDescent="0.3">
      <c r="A89" s="12">
        <v>2</v>
      </c>
      <c r="B89" s="15" t="s">
        <v>86</v>
      </c>
      <c r="C89" s="16" t="s">
        <v>350</v>
      </c>
      <c r="D89" s="12" t="s">
        <v>87</v>
      </c>
      <c r="E89" s="12">
        <v>1</v>
      </c>
      <c r="F89" s="12" t="s">
        <v>88</v>
      </c>
      <c r="G89" s="12">
        <v>1</v>
      </c>
      <c r="H89" s="13"/>
    </row>
    <row r="90" spans="1:8" ht="80.25" thickTop="1" thickBot="1" x14ac:dyDescent="0.3">
      <c r="A90" s="12">
        <v>3</v>
      </c>
      <c r="B90" s="15" t="s">
        <v>128</v>
      </c>
      <c r="C90" s="16" t="s">
        <v>378</v>
      </c>
      <c r="D90" s="12" t="s">
        <v>87</v>
      </c>
      <c r="E90" s="12">
        <v>1</v>
      </c>
      <c r="F90" s="12" t="s">
        <v>88</v>
      </c>
      <c r="G90" s="12">
        <v>1</v>
      </c>
      <c r="H90" s="13"/>
    </row>
    <row r="91" spans="1:8" ht="17.25" thickTop="1" thickBot="1" x14ac:dyDescent="0.3">
      <c r="A91" s="12">
        <v>4</v>
      </c>
      <c r="B91" s="15" t="s">
        <v>89</v>
      </c>
      <c r="C91" s="16" t="s">
        <v>90</v>
      </c>
      <c r="D91" s="12" t="s">
        <v>91</v>
      </c>
      <c r="E91" s="12">
        <v>1</v>
      </c>
      <c r="F91" s="12" t="s">
        <v>88</v>
      </c>
      <c r="G91" s="12">
        <v>1</v>
      </c>
      <c r="H91" s="13"/>
    </row>
    <row r="92" spans="1:8" ht="17.25" thickTop="1" thickBot="1" x14ac:dyDescent="0.3">
      <c r="A92" s="12">
        <v>5</v>
      </c>
      <c r="B92" s="15" t="s">
        <v>92</v>
      </c>
      <c r="C92" s="16" t="s">
        <v>93</v>
      </c>
      <c r="D92" s="12" t="s">
        <v>91</v>
      </c>
      <c r="E92" s="12">
        <v>1</v>
      </c>
      <c r="F92" s="12" t="s">
        <v>88</v>
      </c>
      <c r="G92" s="12">
        <v>2</v>
      </c>
      <c r="H92" s="13"/>
    </row>
    <row r="93" spans="1:8" ht="64.5" thickTop="1" thickBot="1" x14ac:dyDescent="0.3">
      <c r="A93" s="12">
        <v>6</v>
      </c>
      <c r="B93" s="15" t="s">
        <v>96</v>
      </c>
      <c r="C93" s="16" t="s">
        <v>352</v>
      </c>
      <c r="D93" s="12" t="s">
        <v>91</v>
      </c>
      <c r="E93" s="12">
        <v>1</v>
      </c>
      <c r="F93" s="12" t="s">
        <v>88</v>
      </c>
      <c r="G93" s="12">
        <v>2</v>
      </c>
      <c r="H93" s="13"/>
    </row>
    <row r="94" spans="1:8" ht="64.5" thickTop="1" thickBot="1" x14ac:dyDescent="0.3">
      <c r="A94" s="12">
        <v>7</v>
      </c>
      <c r="B94" s="15" t="s">
        <v>96</v>
      </c>
      <c r="C94" s="16" t="s">
        <v>353</v>
      </c>
      <c r="D94" s="12" t="s">
        <v>91</v>
      </c>
      <c r="E94" s="12">
        <v>1</v>
      </c>
      <c r="F94" s="12" t="s">
        <v>88</v>
      </c>
      <c r="G94" s="12">
        <v>1</v>
      </c>
      <c r="H94" s="13"/>
    </row>
    <row r="95" spans="1:8" ht="64.5" thickTop="1" thickBot="1" x14ac:dyDescent="0.3">
      <c r="A95" s="12">
        <v>8</v>
      </c>
      <c r="B95" s="15" t="s">
        <v>96</v>
      </c>
      <c r="C95" s="16" t="s">
        <v>354</v>
      </c>
      <c r="D95" s="12" t="s">
        <v>91</v>
      </c>
      <c r="E95" s="12">
        <v>1</v>
      </c>
      <c r="F95" s="12" t="s">
        <v>88</v>
      </c>
      <c r="G95" s="12">
        <v>1</v>
      </c>
      <c r="H95" s="13"/>
    </row>
    <row r="96" spans="1:8" ht="48.75" thickTop="1" thickBot="1" x14ac:dyDescent="0.3">
      <c r="A96" s="12">
        <v>9</v>
      </c>
      <c r="B96" s="15" t="s">
        <v>97</v>
      </c>
      <c r="C96" s="16" t="s">
        <v>355</v>
      </c>
      <c r="D96" s="12" t="s">
        <v>91</v>
      </c>
      <c r="E96" s="12">
        <v>1</v>
      </c>
      <c r="F96" s="12" t="s">
        <v>88</v>
      </c>
      <c r="G96" s="12">
        <v>1</v>
      </c>
      <c r="H96" s="13"/>
    </row>
    <row r="97" spans="1:8" ht="48.75" thickTop="1" thickBot="1" x14ac:dyDescent="0.3">
      <c r="A97" s="12">
        <v>10</v>
      </c>
      <c r="B97" s="15" t="s">
        <v>97</v>
      </c>
      <c r="C97" s="16" t="s">
        <v>356</v>
      </c>
      <c r="D97" s="12" t="s">
        <v>91</v>
      </c>
      <c r="E97" s="12">
        <v>1</v>
      </c>
      <c r="F97" s="12" t="s">
        <v>88</v>
      </c>
      <c r="G97" s="12">
        <v>1</v>
      </c>
      <c r="H97" s="13"/>
    </row>
    <row r="98" spans="1:8" ht="33" thickTop="1" thickBot="1" x14ac:dyDescent="0.3">
      <c r="A98" s="12">
        <v>11</v>
      </c>
      <c r="B98" s="15" t="s">
        <v>100</v>
      </c>
      <c r="C98" s="16" t="s">
        <v>379</v>
      </c>
      <c r="D98" s="12" t="s">
        <v>91</v>
      </c>
      <c r="E98" s="12">
        <v>1</v>
      </c>
      <c r="F98" s="12" t="s">
        <v>88</v>
      </c>
      <c r="G98" s="12">
        <v>1</v>
      </c>
      <c r="H98" s="13"/>
    </row>
    <row r="99" spans="1:8" ht="33" thickTop="1" thickBot="1" x14ac:dyDescent="0.3">
      <c r="A99" s="12">
        <v>12</v>
      </c>
      <c r="B99" s="141" t="s">
        <v>447</v>
      </c>
      <c r="C99" s="142" t="s">
        <v>448</v>
      </c>
      <c r="D99" s="137" t="s">
        <v>449</v>
      </c>
      <c r="E99" s="128">
        <v>1</v>
      </c>
      <c r="F99" s="56" t="s">
        <v>439</v>
      </c>
      <c r="G99" s="61">
        <v>1</v>
      </c>
      <c r="H99" s="13"/>
    </row>
    <row r="100" spans="1:8" ht="17.25" thickTop="1" thickBot="1" x14ac:dyDescent="0.3">
      <c r="A100" s="12">
        <v>13</v>
      </c>
      <c r="B100" s="15" t="s">
        <v>103</v>
      </c>
      <c r="C100" s="16" t="s">
        <v>104</v>
      </c>
      <c r="D100" s="12" t="s">
        <v>91</v>
      </c>
      <c r="E100" s="12">
        <v>1</v>
      </c>
      <c r="F100" s="12" t="s">
        <v>88</v>
      </c>
      <c r="G100" s="12">
        <v>3</v>
      </c>
      <c r="H100" s="13"/>
    </row>
    <row r="101" spans="1:8" ht="17.25" thickTop="1" thickBot="1" x14ac:dyDescent="0.3">
      <c r="A101" s="12">
        <v>14</v>
      </c>
      <c r="B101" s="15" t="s">
        <v>105</v>
      </c>
      <c r="C101" s="16" t="s">
        <v>106</v>
      </c>
      <c r="D101" s="12" t="s">
        <v>91</v>
      </c>
      <c r="E101" s="12">
        <v>1</v>
      </c>
      <c r="F101" s="12" t="s">
        <v>88</v>
      </c>
      <c r="G101" s="12">
        <v>3</v>
      </c>
      <c r="H101" s="13"/>
    </row>
    <row r="102" spans="1:8" ht="33" thickTop="1" thickBot="1" x14ac:dyDescent="0.3">
      <c r="A102" s="12">
        <v>15</v>
      </c>
      <c r="B102" s="15" t="s">
        <v>110</v>
      </c>
      <c r="C102" s="16" t="s">
        <v>361</v>
      </c>
      <c r="D102" s="12" t="s">
        <v>91</v>
      </c>
      <c r="E102" s="12">
        <v>1</v>
      </c>
      <c r="F102" s="12" t="s">
        <v>88</v>
      </c>
      <c r="G102" s="12">
        <v>1</v>
      </c>
      <c r="H102" s="13"/>
    </row>
    <row r="103" spans="1:8" ht="48.75" thickTop="1" thickBot="1" x14ac:dyDescent="0.3">
      <c r="A103" s="12">
        <v>16</v>
      </c>
      <c r="B103" s="15" t="s">
        <v>111</v>
      </c>
      <c r="C103" s="16" t="s">
        <v>362</v>
      </c>
      <c r="D103" s="12" t="s">
        <v>91</v>
      </c>
      <c r="E103" s="12">
        <v>1</v>
      </c>
      <c r="F103" s="12" t="s">
        <v>88</v>
      </c>
      <c r="G103" s="12">
        <v>2</v>
      </c>
      <c r="H103" s="13"/>
    </row>
    <row r="104" spans="1:8" ht="64.5" thickTop="1" thickBot="1" x14ac:dyDescent="0.3">
      <c r="A104" s="12">
        <v>18</v>
      </c>
      <c r="B104" s="115" t="s">
        <v>442</v>
      </c>
      <c r="C104" s="15" t="s">
        <v>443</v>
      </c>
      <c r="D104" s="12"/>
      <c r="E104" s="12"/>
      <c r="F104" s="12" t="s">
        <v>88</v>
      </c>
      <c r="G104" s="12">
        <v>1</v>
      </c>
      <c r="H104" s="13"/>
    </row>
    <row r="105" spans="1:8" ht="48.75" thickTop="1" thickBot="1" x14ac:dyDescent="0.3">
      <c r="A105" s="12">
        <v>19</v>
      </c>
      <c r="B105" s="15" t="s">
        <v>319</v>
      </c>
      <c r="C105" s="15" t="s">
        <v>363</v>
      </c>
      <c r="D105" s="12" t="s">
        <v>67</v>
      </c>
      <c r="E105" s="12">
        <v>1</v>
      </c>
      <c r="F105" s="12" t="s">
        <v>88</v>
      </c>
      <c r="G105" s="12">
        <v>1</v>
      </c>
      <c r="H105" s="13"/>
    </row>
    <row r="106" spans="1:8" ht="17.25" thickTop="1" thickBot="1" x14ac:dyDescent="0.3">
      <c r="A106" s="12">
        <v>20</v>
      </c>
      <c r="B106" s="15" t="s">
        <v>364</v>
      </c>
      <c r="C106" s="15" t="s">
        <v>380</v>
      </c>
      <c r="D106" s="12" t="s">
        <v>67</v>
      </c>
      <c r="E106" s="12">
        <v>1</v>
      </c>
      <c r="F106" s="12" t="s">
        <v>88</v>
      </c>
      <c r="G106" s="12">
        <v>1</v>
      </c>
      <c r="H106" s="13"/>
    </row>
    <row r="107" spans="1:8" ht="17.25" thickTop="1" thickBot="1" x14ac:dyDescent="0.3">
      <c r="A107" s="12">
        <v>21</v>
      </c>
      <c r="B107" s="49" t="s">
        <v>70</v>
      </c>
      <c r="C107" s="49" t="s">
        <v>71</v>
      </c>
      <c r="D107" s="48"/>
      <c r="E107" s="48"/>
      <c r="F107" s="48"/>
      <c r="G107" s="48"/>
      <c r="H107" s="13"/>
    </row>
    <row r="108" spans="1:8" ht="17.25" thickTop="1" thickBot="1" x14ac:dyDescent="0.3">
      <c r="A108" s="12">
        <v>22</v>
      </c>
      <c r="B108" s="15" t="s">
        <v>114</v>
      </c>
      <c r="C108" s="16" t="s">
        <v>366</v>
      </c>
      <c r="D108" s="12" t="s">
        <v>91</v>
      </c>
      <c r="E108" s="12">
        <v>1</v>
      </c>
      <c r="F108" s="12" t="s">
        <v>88</v>
      </c>
      <c r="G108" s="12">
        <v>1</v>
      </c>
      <c r="H108" s="13"/>
    </row>
    <row r="109" spans="1:8" ht="48.75" thickTop="1" thickBot="1" x14ac:dyDescent="0.3">
      <c r="A109" s="12">
        <v>23</v>
      </c>
      <c r="B109" s="115" t="s">
        <v>115</v>
      </c>
      <c r="C109" s="16" t="s">
        <v>441</v>
      </c>
      <c r="D109" s="12" t="s">
        <v>438</v>
      </c>
      <c r="E109" s="12">
        <v>1</v>
      </c>
      <c r="F109" s="12" t="s">
        <v>439</v>
      </c>
      <c r="G109" s="12">
        <v>2</v>
      </c>
      <c r="H109" s="13"/>
    </row>
    <row r="110" spans="1:8" ht="17.25" thickTop="1" thickBot="1" x14ac:dyDescent="0.3">
      <c r="A110" s="12">
        <v>24</v>
      </c>
      <c r="B110" s="19" t="s">
        <v>117</v>
      </c>
      <c r="C110" s="20" t="s">
        <v>118</v>
      </c>
      <c r="D110" s="21" t="s">
        <v>87</v>
      </c>
      <c r="E110" s="21">
        <v>1</v>
      </c>
      <c r="F110" s="21" t="s">
        <v>88</v>
      </c>
      <c r="G110" s="21">
        <v>1</v>
      </c>
      <c r="H110" s="23"/>
    </row>
    <row r="111" spans="1:8" ht="48.75" thickTop="1" thickBot="1" x14ac:dyDescent="0.3">
      <c r="A111" s="12">
        <v>25</v>
      </c>
      <c r="B111" s="19" t="s">
        <v>367</v>
      </c>
      <c r="C111" s="20" t="s">
        <v>62</v>
      </c>
      <c r="D111" s="21" t="s">
        <v>50</v>
      </c>
      <c r="E111" s="21">
        <v>1</v>
      </c>
      <c r="F111" s="21" t="s">
        <v>88</v>
      </c>
      <c r="G111" s="21">
        <v>1</v>
      </c>
      <c r="H111" s="24"/>
    </row>
    <row r="112" spans="1:8" ht="409.5" customHeight="1" thickTop="1" thickBot="1" x14ac:dyDescent="0.3">
      <c r="A112" s="12">
        <v>26</v>
      </c>
      <c r="B112" s="133" t="s">
        <v>129</v>
      </c>
      <c r="C112" s="25" t="s">
        <v>436</v>
      </c>
      <c r="D112" s="26" t="s">
        <v>91</v>
      </c>
      <c r="E112" s="26"/>
      <c r="F112" s="26" t="s">
        <v>88</v>
      </c>
      <c r="G112" s="26">
        <v>1</v>
      </c>
      <c r="H112" s="27"/>
    </row>
    <row r="113" spans="1:8" ht="33" thickTop="1" thickBot="1" x14ac:dyDescent="0.3">
      <c r="A113" s="12">
        <v>27</v>
      </c>
      <c r="B113" s="118" t="s">
        <v>130</v>
      </c>
      <c r="C113" s="28" t="s">
        <v>440</v>
      </c>
      <c r="D113" s="29" t="s">
        <v>91</v>
      </c>
      <c r="E113" s="30"/>
      <c r="F113" s="30" t="s">
        <v>88</v>
      </c>
      <c r="G113" s="30">
        <v>1</v>
      </c>
      <c r="H113" s="31"/>
    </row>
    <row r="114" spans="1:8" ht="64.5" thickTop="1" thickBot="1" x14ac:dyDescent="0.3">
      <c r="A114" s="12">
        <v>28</v>
      </c>
      <c r="B114" s="32" t="s">
        <v>119</v>
      </c>
      <c r="C114" s="33" t="s">
        <v>368</v>
      </c>
      <c r="D114" s="34" t="s">
        <v>91</v>
      </c>
      <c r="E114" s="34">
        <v>1</v>
      </c>
      <c r="F114" s="34" t="s">
        <v>88</v>
      </c>
      <c r="G114" s="34">
        <v>1</v>
      </c>
      <c r="H114" s="35"/>
    </row>
    <row r="115" spans="1:8" ht="48.75" thickTop="1" thickBot="1" x14ac:dyDescent="0.3">
      <c r="A115" s="12">
        <v>29</v>
      </c>
      <c r="B115" s="15" t="s">
        <v>120</v>
      </c>
      <c r="C115" s="25" t="s">
        <v>308</v>
      </c>
      <c r="D115" s="12" t="s">
        <v>50</v>
      </c>
      <c r="E115" s="26">
        <v>1</v>
      </c>
      <c r="F115" s="12" t="s">
        <v>88</v>
      </c>
      <c r="G115" s="12">
        <v>1</v>
      </c>
      <c r="H115" s="13"/>
    </row>
    <row r="116" spans="1:8" ht="96" thickTop="1" thickBot="1" x14ac:dyDescent="0.3">
      <c r="A116" s="12">
        <v>30</v>
      </c>
      <c r="B116" s="116" t="s">
        <v>369</v>
      </c>
      <c r="C116" s="117" t="s">
        <v>310</v>
      </c>
      <c r="D116" s="99" t="s">
        <v>50</v>
      </c>
      <c r="E116" s="106">
        <v>1</v>
      </c>
      <c r="F116" s="98" t="s">
        <v>88</v>
      </c>
      <c r="G116" s="58">
        <v>2</v>
      </c>
      <c r="H116" s="13"/>
    </row>
    <row r="117" spans="1:8" ht="48.75" thickTop="1" thickBot="1" x14ac:dyDescent="0.3">
      <c r="A117" s="12">
        <v>31</v>
      </c>
      <c r="B117" s="15" t="s">
        <v>122</v>
      </c>
      <c r="C117" s="33" t="s">
        <v>371</v>
      </c>
      <c r="D117" s="12" t="s">
        <v>91</v>
      </c>
      <c r="E117" s="34">
        <v>1</v>
      </c>
      <c r="F117" s="12" t="s">
        <v>88</v>
      </c>
      <c r="G117" s="12">
        <v>1</v>
      </c>
      <c r="H117" s="13"/>
    </row>
    <row r="118" spans="1:8" s="45" customFormat="1" ht="17.25" thickTop="1" thickBot="1" x14ac:dyDescent="0.3">
      <c r="A118" s="12">
        <v>32</v>
      </c>
      <c r="B118" s="115" t="s">
        <v>123</v>
      </c>
      <c r="C118" s="16" t="s">
        <v>381</v>
      </c>
      <c r="D118" s="12" t="s">
        <v>87</v>
      </c>
      <c r="E118" s="12">
        <v>1</v>
      </c>
      <c r="F118" s="12" t="s">
        <v>88</v>
      </c>
      <c r="G118" s="12">
        <v>2</v>
      </c>
      <c r="H118" s="13"/>
    </row>
    <row r="119" spans="1:8" s="45" customFormat="1" ht="48.75" thickTop="1" thickBot="1" x14ac:dyDescent="0.3">
      <c r="A119" s="12">
        <v>33</v>
      </c>
      <c r="B119" s="15" t="s">
        <v>123</v>
      </c>
      <c r="C119" s="16" t="s">
        <v>372</v>
      </c>
      <c r="D119" s="12" t="s">
        <v>87</v>
      </c>
      <c r="E119" s="12">
        <v>1</v>
      </c>
      <c r="F119" s="12" t="s">
        <v>88</v>
      </c>
      <c r="G119" s="12">
        <v>2</v>
      </c>
      <c r="H119" s="13"/>
    </row>
    <row r="120" spans="1:8" s="45" customFormat="1" ht="33" thickTop="1" thickBot="1" x14ac:dyDescent="0.3">
      <c r="A120" s="12">
        <v>34</v>
      </c>
      <c r="B120" s="15" t="s">
        <v>123</v>
      </c>
      <c r="C120" s="16" t="s">
        <v>373</v>
      </c>
      <c r="D120" s="12" t="s">
        <v>87</v>
      </c>
      <c r="E120" s="12">
        <v>1</v>
      </c>
      <c r="F120" s="12" t="s">
        <v>88</v>
      </c>
      <c r="G120" s="12">
        <v>2</v>
      </c>
      <c r="H120" s="13"/>
    </row>
    <row r="121" spans="1:8" ht="64.5" thickTop="1" thickBot="1" x14ac:dyDescent="0.3">
      <c r="A121" s="12">
        <v>35</v>
      </c>
      <c r="B121" s="15" t="s">
        <v>124</v>
      </c>
      <c r="C121" s="16" t="s">
        <v>375</v>
      </c>
      <c r="D121" s="12" t="s">
        <v>91</v>
      </c>
      <c r="E121" s="12">
        <v>1</v>
      </c>
      <c r="F121" s="12" t="s">
        <v>88</v>
      </c>
      <c r="G121" s="12">
        <v>2</v>
      </c>
      <c r="H121" s="13"/>
    </row>
    <row r="122" spans="1:8" ht="127.5" thickTop="1" thickBot="1" x14ac:dyDescent="0.3">
      <c r="A122" s="12">
        <v>36</v>
      </c>
      <c r="B122" s="115" t="s">
        <v>132</v>
      </c>
      <c r="C122" s="16" t="s">
        <v>133</v>
      </c>
      <c r="D122" s="12" t="s">
        <v>91</v>
      </c>
      <c r="E122" s="12"/>
      <c r="F122" s="12" t="s">
        <v>88</v>
      </c>
      <c r="G122" s="12">
        <v>1</v>
      </c>
      <c r="H122" s="13"/>
    </row>
    <row r="123" spans="1:8" ht="48.75" thickTop="1" thickBot="1" x14ac:dyDescent="0.3">
      <c r="A123" s="12">
        <v>37</v>
      </c>
      <c r="B123" s="15" t="s">
        <v>377</v>
      </c>
      <c r="C123" s="16" t="s">
        <v>333</v>
      </c>
      <c r="D123" s="12" t="s">
        <v>91</v>
      </c>
      <c r="E123" s="12">
        <v>1</v>
      </c>
      <c r="F123" s="12" t="s">
        <v>88</v>
      </c>
      <c r="G123" s="12">
        <v>3</v>
      </c>
      <c r="H123" s="13"/>
    </row>
    <row r="124" spans="1:8" s="45" customFormat="1" ht="33" thickTop="1" thickBot="1" x14ac:dyDescent="0.3">
      <c r="A124" s="12">
        <v>38</v>
      </c>
      <c r="B124" s="15" t="s">
        <v>273</v>
      </c>
      <c r="C124" s="16" t="s">
        <v>382</v>
      </c>
      <c r="D124" s="12" t="s">
        <v>87</v>
      </c>
      <c r="E124" s="12">
        <v>1</v>
      </c>
      <c r="F124" s="12" t="s">
        <v>88</v>
      </c>
      <c r="G124" s="12">
        <v>1</v>
      </c>
      <c r="H124" s="13"/>
    </row>
    <row r="125" spans="1:8" ht="143.25" thickTop="1" thickBot="1" x14ac:dyDescent="0.3">
      <c r="A125" s="12">
        <v>39</v>
      </c>
      <c r="B125" s="115" t="s">
        <v>445</v>
      </c>
      <c r="C125" s="16" t="s">
        <v>446</v>
      </c>
      <c r="D125" s="12" t="s">
        <v>438</v>
      </c>
      <c r="E125" s="12">
        <v>1</v>
      </c>
      <c r="F125" s="12" t="s">
        <v>439</v>
      </c>
      <c r="G125" s="12">
        <v>1</v>
      </c>
      <c r="H125" s="13"/>
    </row>
    <row r="126" spans="1:8" ht="21.75" thickTop="1" thickBot="1" x14ac:dyDescent="0.3">
      <c r="A126" s="229" t="s">
        <v>84</v>
      </c>
      <c r="B126" s="227"/>
      <c r="C126" s="227"/>
      <c r="D126" s="227"/>
      <c r="E126" s="227"/>
      <c r="F126" s="227"/>
      <c r="G126" s="227"/>
      <c r="H126" s="228"/>
    </row>
    <row r="127" spans="1:8" ht="21.75" thickTop="1" thickBot="1" x14ac:dyDescent="0.3">
      <c r="A127" s="233" t="s">
        <v>143</v>
      </c>
      <c r="B127" s="234"/>
      <c r="C127" s="234"/>
      <c r="D127" s="234"/>
      <c r="E127" s="234"/>
      <c r="F127" s="234"/>
      <c r="G127" s="234"/>
      <c r="H127" s="235"/>
    </row>
    <row r="128" spans="1:8" ht="15.75" thickTop="1" x14ac:dyDescent="0.25">
      <c r="A128" s="236" t="s">
        <v>9</v>
      </c>
      <c r="B128" s="227"/>
      <c r="C128" s="227"/>
      <c r="D128" s="227"/>
      <c r="E128" s="227"/>
      <c r="F128" s="227"/>
      <c r="G128" s="227"/>
      <c r="H128" s="228"/>
    </row>
    <row r="129" spans="1:8" x14ac:dyDescent="0.25">
      <c r="A129" s="230" t="s">
        <v>501</v>
      </c>
      <c r="B129" s="231"/>
      <c r="C129" s="231"/>
      <c r="D129" s="231"/>
      <c r="E129" s="231"/>
      <c r="F129" s="231"/>
      <c r="G129" s="231"/>
      <c r="H129" s="232"/>
    </row>
    <row r="130" spans="1:8" x14ac:dyDescent="0.25">
      <c r="A130" s="230" t="s">
        <v>54</v>
      </c>
      <c r="B130" s="231"/>
      <c r="C130" s="231"/>
      <c r="D130" s="231"/>
      <c r="E130" s="231"/>
      <c r="F130" s="231"/>
      <c r="G130" s="231"/>
      <c r="H130" s="232"/>
    </row>
    <row r="131" spans="1:8" x14ac:dyDescent="0.25">
      <c r="A131" s="230" t="s">
        <v>8</v>
      </c>
      <c r="B131" s="231"/>
      <c r="C131" s="231"/>
      <c r="D131" s="231"/>
      <c r="E131" s="231"/>
      <c r="F131" s="231"/>
      <c r="G131" s="231"/>
      <c r="H131" s="232"/>
    </row>
    <row r="132" spans="1:8" x14ac:dyDescent="0.25">
      <c r="A132" s="230" t="s">
        <v>267</v>
      </c>
      <c r="B132" s="231"/>
      <c r="C132" s="231"/>
      <c r="D132" s="231"/>
      <c r="E132" s="231"/>
      <c r="F132" s="231"/>
      <c r="G132" s="231"/>
      <c r="H132" s="232"/>
    </row>
    <row r="133" spans="1:8" x14ac:dyDescent="0.25">
      <c r="A133" s="230" t="s">
        <v>36</v>
      </c>
      <c r="B133" s="231"/>
      <c r="C133" s="231"/>
      <c r="D133" s="231"/>
      <c r="E133" s="231"/>
      <c r="F133" s="231"/>
      <c r="G133" s="231"/>
      <c r="H133" s="232"/>
    </row>
    <row r="134" spans="1:8" x14ac:dyDescent="0.25">
      <c r="A134" s="230" t="s">
        <v>56</v>
      </c>
      <c r="B134" s="231"/>
      <c r="C134" s="231"/>
      <c r="D134" s="231"/>
      <c r="E134" s="231"/>
      <c r="F134" s="231"/>
      <c r="G134" s="231"/>
      <c r="H134" s="232"/>
    </row>
    <row r="135" spans="1:8" x14ac:dyDescent="0.25">
      <c r="A135" s="230" t="s">
        <v>85</v>
      </c>
      <c r="B135" s="231"/>
      <c r="C135" s="231"/>
      <c r="D135" s="231"/>
      <c r="E135" s="231"/>
      <c r="F135" s="231"/>
      <c r="G135" s="231"/>
      <c r="H135" s="232"/>
    </row>
    <row r="136" spans="1:8" ht="15.75" thickBot="1" x14ac:dyDescent="0.3">
      <c r="A136" s="220" t="s">
        <v>58</v>
      </c>
      <c r="B136" s="221"/>
      <c r="C136" s="221"/>
      <c r="D136" s="221"/>
      <c r="E136" s="221"/>
      <c r="F136" s="221"/>
      <c r="G136" s="221"/>
      <c r="H136" s="222"/>
    </row>
    <row r="137" spans="1:8" ht="31.5" thickTop="1" thickBot="1" x14ac:dyDescent="0.3">
      <c r="A137" s="12" t="s">
        <v>6</v>
      </c>
      <c r="B137" s="12" t="s">
        <v>5</v>
      </c>
      <c r="C137" s="12" t="s">
        <v>4</v>
      </c>
      <c r="D137" s="12" t="s">
        <v>3</v>
      </c>
      <c r="E137" s="12" t="s">
        <v>2</v>
      </c>
      <c r="F137" s="12" t="s">
        <v>1</v>
      </c>
      <c r="G137" s="12" t="s">
        <v>0</v>
      </c>
      <c r="H137" s="12" t="s">
        <v>49</v>
      </c>
    </row>
    <row r="138" spans="1:8" s="45" customFormat="1" ht="33" thickTop="1" thickBot="1" x14ac:dyDescent="0.3">
      <c r="A138" s="12">
        <v>1</v>
      </c>
      <c r="B138" s="15" t="s">
        <v>86</v>
      </c>
      <c r="C138" s="16" t="s">
        <v>349</v>
      </c>
      <c r="D138" s="12" t="s">
        <v>87</v>
      </c>
      <c r="E138" s="12">
        <v>1</v>
      </c>
      <c r="F138" s="12" t="s">
        <v>88</v>
      </c>
      <c r="G138" s="12">
        <v>2</v>
      </c>
      <c r="H138" s="13"/>
    </row>
    <row r="139" spans="1:8" s="45" customFormat="1" ht="48.75" thickTop="1" thickBot="1" x14ac:dyDescent="0.3">
      <c r="A139" s="12">
        <v>2</v>
      </c>
      <c r="B139" s="15" t="s">
        <v>86</v>
      </c>
      <c r="C139" s="16" t="s">
        <v>350</v>
      </c>
      <c r="D139" s="12" t="s">
        <v>87</v>
      </c>
      <c r="E139" s="12">
        <v>1</v>
      </c>
      <c r="F139" s="12" t="s">
        <v>88</v>
      </c>
      <c r="G139" s="12">
        <v>2</v>
      </c>
      <c r="H139" s="13"/>
    </row>
    <row r="140" spans="1:8" ht="48.75" thickTop="1" thickBot="1" x14ac:dyDescent="0.3">
      <c r="A140" s="12">
        <v>2</v>
      </c>
      <c r="B140" s="15" t="s">
        <v>144</v>
      </c>
      <c r="C140" s="16" t="s">
        <v>384</v>
      </c>
      <c r="D140" s="12" t="s">
        <v>50</v>
      </c>
      <c r="E140" s="12">
        <v>1</v>
      </c>
      <c r="F140" s="12" t="s">
        <v>88</v>
      </c>
      <c r="G140" s="12">
        <v>1</v>
      </c>
      <c r="H140" s="13"/>
    </row>
    <row r="141" spans="1:8" ht="33" thickTop="1" thickBot="1" x14ac:dyDescent="0.3">
      <c r="A141" s="12">
        <v>4</v>
      </c>
      <c r="B141" s="15" t="s">
        <v>61</v>
      </c>
      <c r="C141" s="16" t="s">
        <v>313</v>
      </c>
      <c r="D141" s="12" t="s">
        <v>50</v>
      </c>
      <c r="E141" s="12">
        <v>1</v>
      </c>
      <c r="F141" s="12" t="s">
        <v>59</v>
      </c>
      <c r="G141" s="12">
        <v>1</v>
      </c>
      <c r="H141" s="13"/>
    </row>
    <row r="142" spans="1:8" ht="17.25" thickTop="1" thickBot="1" x14ac:dyDescent="0.3">
      <c r="A142" s="12">
        <v>5</v>
      </c>
      <c r="B142" s="15" t="s">
        <v>145</v>
      </c>
      <c r="C142" s="16" t="s">
        <v>385</v>
      </c>
      <c r="D142" s="12" t="s">
        <v>91</v>
      </c>
      <c r="E142" s="12">
        <v>1</v>
      </c>
      <c r="F142" s="12" t="s">
        <v>88</v>
      </c>
      <c r="G142" s="12">
        <v>1</v>
      </c>
      <c r="H142" s="18"/>
    </row>
    <row r="143" spans="1:8" ht="17.25" thickTop="1" thickBot="1" x14ac:dyDescent="0.3">
      <c r="A143" s="12">
        <v>6</v>
      </c>
      <c r="B143" s="15" t="s">
        <v>146</v>
      </c>
      <c r="C143" s="16" t="s">
        <v>383</v>
      </c>
      <c r="D143" s="12" t="s">
        <v>91</v>
      </c>
      <c r="E143" s="12">
        <v>1</v>
      </c>
      <c r="F143" s="12" t="s">
        <v>147</v>
      </c>
      <c r="G143" s="12">
        <v>1</v>
      </c>
      <c r="H143" s="13"/>
    </row>
    <row r="144" spans="1:8" ht="33" thickTop="1" thickBot="1" x14ac:dyDescent="0.3">
      <c r="A144" s="12">
        <v>7</v>
      </c>
      <c r="B144" s="15" t="s">
        <v>100</v>
      </c>
      <c r="C144" s="16" t="s">
        <v>379</v>
      </c>
      <c r="D144" s="12" t="s">
        <v>91</v>
      </c>
      <c r="E144" s="12">
        <v>1</v>
      </c>
      <c r="F144" s="12" t="s">
        <v>88</v>
      </c>
      <c r="G144" s="12">
        <v>1</v>
      </c>
      <c r="H144" s="13"/>
    </row>
    <row r="145" spans="1:8" ht="33" thickTop="1" thickBot="1" x14ac:dyDescent="0.3">
      <c r="A145" s="12">
        <v>8</v>
      </c>
      <c r="B145" s="15" t="s">
        <v>148</v>
      </c>
      <c r="C145" s="25" t="s">
        <v>316</v>
      </c>
      <c r="D145" s="26" t="s">
        <v>91</v>
      </c>
      <c r="E145" s="26">
        <v>1</v>
      </c>
      <c r="F145" s="26" t="s">
        <v>88</v>
      </c>
      <c r="G145" s="12">
        <v>1</v>
      </c>
      <c r="H145" s="13"/>
    </row>
    <row r="146" spans="1:8" ht="17.25" thickTop="1" thickBot="1" x14ac:dyDescent="0.3">
      <c r="A146" s="12">
        <v>9</v>
      </c>
      <c r="B146" s="158" t="s">
        <v>450</v>
      </c>
      <c r="C146" s="161" t="s">
        <v>449</v>
      </c>
      <c r="D146" s="162">
        <v>1</v>
      </c>
      <c r="E146" s="162" t="s">
        <v>439</v>
      </c>
      <c r="F146" s="163">
        <v>1</v>
      </c>
      <c r="G146" s="159">
        <v>1</v>
      </c>
      <c r="H146" s="13"/>
    </row>
    <row r="147" spans="1:8" ht="33" thickTop="1" thickBot="1" x14ac:dyDescent="0.3">
      <c r="A147" s="12">
        <v>10</v>
      </c>
      <c r="B147" s="115" t="s">
        <v>149</v>
      </c>
      <c r="C147" s="160" t="s">
        <v>451</v>
      </c>
      <c r="D147" s="126" t="s">
        <v>452</v>
      </c>
      <c r="E147" s="56">
        <v>1</v>
      </c>
      <c r="F147" s="56" t="s">
        <v>439</v>
      </c>
      <c r="G147" s="143">
        <v>1</v>
      </c>
      <c r="H147" s="13"/>
    </row>
    <row r="148" spans="1:8" ht="33" thickTop="1" thickBot="1" x14ac:dyDescent="0.3">
      <c r="A148" s="12">
        <v>11</v>
      </c>
      <c r="B148" s="15" t="s">
        <v>150</v>
      </c>
      <c r="C148" s="16" t="s">
        <v>386</v>
      </c>
      <c r="D148" s="12" t="s">
        <v>91</v>
      </c>
      <c r="E148" s="12">
        <v>1</v>
      </c>
      <c r="F148" s="12" t="s">
        <v>151</v>
      </c>
      <c r="G148" s="12">
        <v>1</v>
      </c>
      <c r="H148" s="13"/>
    </row>
    <row r="149" spans="1:8" s="45" customFormat="1" ht="64.5" thickTop="1" thickBot="1" x14ac:dyDescent="0.3">
      <c r="A149" s="12">
        <v>12</v>
      </c>
      <c r="B149" s="15" t="s">
        <v>124</v>
      </c>
      <c r="C149" s="16" t="s">
        <v>375</v>
      </c>
      <c r="D149" s="12" t="s">
        <v>91</v>
      </c>
      <c r="E149" s="12">
        <v>1</v>
      </c>
      <c r="F149" s="12" t="s">
        <v>88</v>
      </c>
      <c r="G149" s="12">
        <v>1</v>
      </c>
      <c r="H149" s="13"/>
    </row>
    <row r="150" spans="1:8" ht="33" thickTop="1" thickBot="1" x14ac:dyDescent="0.3">
      <c r="A150" s="12">
        <v>13</v>
      </c>
      <c r="B150" s="135" t="s">
        <v>444</v>
      </c>
      <c r="C150" s="136" t="s">
        <v>438</v>
      </c>
      <c r="D150" s="58">
        <v>1</v>
      </c>
      <c r="E150" s="56" t="s">
        <v>439</v>
      </c>
      <c r="F150" s="137">
        <v>1</v>
      </c>
      <c r="G150" s="12">
        <v>1</v>
      </c>
      <c r="H150" s="13"/>
    </row>
    <row r="151" spans="1:8" ht="48.75" thickTop="1" thickBot="1" x14ac:dyDescent="0.3">
      <c r="A151" s="12">
        <v>14</v>
      </c>
      <c r="B151" s="15" t="s">
        <v>152</v>
      </c>
      <c r="C151" s="16" t="s">
        <v>387</v>
      </c>
      <c r="D151" s="12" t="s">
        <v>87</v>
      </c>
      <c r="E151" s="12">
        <v>1</v>
      </c>
      <c r="F151" s="12" t="s">
        <v>88</v>
      </c>
      <c r="G151" s="12">
        <v>1</v>
      </c>
      <c r="H151" s="13"/>
    </row>
    <row r="152" spans="1:8" ht="17.25" thickTop="1" thickBot="1" x14ac:dyDescent="0.3">
      <c r="A152" s="12">
        <v>15</v>
      </c>
      <c r="B152" s="15" t="s">
        <v>117</v>
      </c>
      <c r="C152" s="16" t="s">
        <v>118</v>
      </c>
      <c r="D152" s="12" t="s">
        <v>87</v>
      </c>
      <c r="E152" s="12">
        <v>1</v>
      </c>
      <c r="F152" s="12" t="s">
        <v>88</v>
      </c>
      <c r="G152" s="12">
        <v>1</v>
      </c>
      <c r="H152" s="13"/>
    </row>
    <row r="153" spans="1:8" ht="48.75" thickTop="1" thickBot="1" x14ac:dyDescent="0.3">
      <c r="A153" s="12">
        <v>16</v>
      </c>
      <c r="B153" s="36" t="s">
        <v>367</v>
      </c>
      <c r="C153" s="37" t="s">
        <v>62</v>
      </c>
      <c r="D153" s="38" t="s">
        <v>50</v>
      </c>
      <c r="E153" s="38">
        <v>1</v>
      </c>
      <c r="F153" s="38" t="s">
        <v>88</v>
      </c>
      <c r="G153" s="38">
        <v>1</v>
      </c>
      <c r="H153" s="39"/>
    </row>
    <row r="154" spans="1:8" ht="17.25" thickTop="1" thickBot="1" x14ac:dyDescent="0.3">
      <c r="A154" s="12">
        <v>17</v>
      </c>
      <c r="B154" s="15" t="s">
        <v>153</v>
      </c>
      <c r="C154" s="16" t="s">
        <v>388</v>
      </c>
      <c r="D154" s="12" t="s">
        <v>91</v>
      </c>
      <c r="E154" s="12">
        <v>1</v>
      </c>
      <c r="F154" s="12" t="s">
        <v>88</v>
      </c>
      <c r="G154" s="12">
        <v>1</v>
      </c>
      <c r="H154" s="13"/>
    </row>
    <row r="155" spans="1:8" ht="48.75" thickTop="1" thickBot="1" x14ac:dyDescent="0.3">
      <c r="A155" s="12">
        <v>18</v>
      </c>
      <c r="B155" s="15" t="s">
        <v>154</v>
      </c>
      <c r="C155" s="16" t="s">
        <v>155</v>
      </c>
      <c r="D155" s="12" t="s">
        <v>91</v>
      </c>
      <c r="E155" s="12">
        <v>1</v>
      </c>
      <c r="F155" s="12" t="s">
        <v>88</v>
      </c>
      <c r="G155" s="12">
        <v>1</v>
      </c>
      <c r="H155" s="13"/>
    </row>
    <row r="156" spans="1:8" ht="48.75" thickTop="1" thickBot="1" x14ac:dyDescent="0.3">
      <c r="A156" s="12">
        <v>19</v>
      </c>
      <c r="B156" s="15" t="s">
        <v>156</v>
      </c>
      <c r="C156" s="16" t="s">
        <v>389</v>
      </c>
      <c r="D156" s="12" t="s">
        <v>50</v>
      </c>
      <c r="E156" s="12">
        <v>1</v>
      </c>
      <c r="F156" s="12" t="s">
        <v>88</v>
      </c>
      <c r="G156" s="12">
        <v>1</v>
      </c>
      <c r="H156" s="13"/>
    </row>
    <row r="157" spans="1:8" ht="33" thickTop="1" thickBot="1" x14ac:dyDescent="0.3">
      <c r="A157" s="12">
        <v>20</v>
      </c>
      <c r="B157" s="15" t="s">
        <v>157</v>
      </c>
      <c r="C157" s="16" t="s">
        <v>390</v>
      </c>
      <c r="D157" s="12" t="s">
        <v>50</v>
      </c>
      <c r="E157" s="12">
        <v>1</v>
      </c>
      <c r="F157" s="12" t="s">
        <v>88</v>
      </c>
      <c r="G157" s="12">
        <v>2</v>
      </c>
      <c r="H157" s="13"/>
    </row>
    <row r="158" spans="1:8" ht="111.75" thickTop="1" thickBot="1" x14ac:dyDescent="0.3">
      <c r="A158" s="12">
        <v>21</v>
      </c>
      <c r="B158" s="15" t="s">
        <v>158</v>
      </c>
      <c r="C158" s="16" t="s">
        <v>391</v>
      </c>
      <c r="D158" s="12" t="s">
        <v>91</v>
      </c>
      <c r="E158" s="12">
        <v>1</v>
      </c>
      <c r="F158" s="12" t="s">
        <v>88</v>
      </c>
      <c r="G158" s="12">
        <v>1</v>
      </c>
      <c r="H158" s="13"/>
    </row>
    <row r="159" spans="1:8" ht="17.25" thickTop="1" thickBot="1" x14ac:dyDescent="0.3">
      <c r="A159" s="12">
        <v>22</v>
      </c>
      <c r="B159" s="15" t="s">
        <v>159</v>
      </c>
      <c r="C159" s="16" t="s">
        <v>392</v>
      </c>
      <c r="D159" s="12" t="s">
        <v>91</v>
      </c>
      <c r="E159" s="12">
        <v>1</v>
      </c>
      <c r="F159" s="12" t="s">
        <v>88</v>
      </c>
      <c r="G159" s="12">
        <v>1</v>
      </c>
      <c r="H159" s="13"/>
    </row>
    <row r="160" spans="1:8" ht="17.25" thickTop="1" thickBot="1" x14ac:dyDescent="0.3">
      <c r="A160" s="12">
        <v>23</v>
      </c>
      <c r="B160" s="15" t="s">
        <v>123</v>
      </c>
      <c r="C160" s="16" t="s">
        <v>381</v>
      </c>
      <c r="D160" s="12" t="s">
        <v>87</v>
      </c>
      <c r="E160" s="12">
        <v>1</v>
      </c>
      <c r="F160" s="12" t="s">
        <v>88</v>
      </c>
      <c r="G160" s="12">
        <v>3</v>
      </c>
      <c r="H160" s="13"/>
    </row>
    <row r="161" spans="1:8" ht="48.75" thickTop="1" thickBot="1" x14ac:dyDescent="0.3">
      <c r="A161" s="12">
        <v>24</v>
      </c>
      <c r="B161" s="15" t="s">
        <v>123</v>
      </c>
      <c r="C161" s="16" t="s">
        <v>372</v>
      </c>
      <c r="D161" s="12" t="s">
        <v>87</v>
      </c>
      <c r="E161" s="12">
        <v>1</v>
      </c>
      <c r="F161" s="12" t="s">
        <v>88</v>
      </c>
      <c r="G161" s="12">
        <v>3</v>
      </c>
      <c r="H161" s="13"/>
    </row>
    <row r="162" spans="1:8" ht="33" thickTop="1" thickBot="1" x14ac:dyDescent="0.3">
      <c r="A162" s="12">
        <v>25</v>
      </c>
      <c r="B162" s="15" t="s">
        <v>123</v>
      </c>
      <c r="C162" s="16" t="s">
        <v>373</v>
      </c>
      <c r="D162" s="12" t="s">
        <v>87</v>
      </c>
      <c r="E162" s="12">
        <v>1</v>
      </c>
      <c r="F162" s="12" t="s">
        <v>88</v>
      </c>
      <c r="G162" s="12">
        <v>3</v>
      </c>
      <c r="H162" s="13"/>
    </row>
    <row r="163" spans="1:8" ht="64.5" thickTop="1" thickBot="1" x14ac:dyDescent="0.3">
      <c r="A163" s="12">
        <v>26</v>
      </c>
      <c r="B163" s="15" t="s">
        <v>160</v>
      </c>
      <c r="C163" s="16" t="s">
        <v>161</v>
      </c>
      <c r="D163" s="12" t="s">
        <v>50</v>
      </c>
      <c r="E163" s="12">
        <v>1</v>
      </c>
      <c r="F163" s="12" t="s">
        <v>88</v>
      </c>
      <c r="G163" s="12">
        <v>1</v>
      </c>
      <c r="H163" s="13"/>
    </row>
    <row r="164" spans="1:8" ht="33" thickTop="1" thickBot="1" x14ac:dyDescent="0.3">
      <c r="A164" s="12">
        <v>27</v>
      </c>
      <c r="B164" s="15" t="s">
        <v>162</v>
      </c>
      <c r="C164" s="16" t="s">
        <v>163</v>
      </c>
      <c r="D164" s="12" t="s">
        <v>91</v>
      </c>
      <c r="E164" s="12">
        <v>1</v>
      </c>
      <c r="F164" s="12" t="s">
        <v>88</v>
      </c>
      <c r="G164" s="12">
        <v>1</v>
      </c>
      <c r="H164" s="13"/>
    </row>
    <row r="165" spans="1:8" ht="17.25" thickTop="1" thickBot="1" x14ac:dyDescent="0.3">
      <c r="A165" s="12">
        <v>28</v>
      </c>
      <c r="B165" s="119" t="s">
        <v>164</v>
      </c>
      <c r="C165" s="119" t="s">
        <v>165</v>
      </c>
      <c r="D165" s="62" t="s">
        <v>91</v>
      </c>
      <c r="E165" s="62">
        <v>1</v>
      </c>
      <c r="F165" s="62" t="s">
        <v>88</v>
      </c>
      <c r="G165" s="62">
        <v>1</v>
      </c>
      <c r="H165" s="13"/>
    </row>
    <row r="166" spans="1:8" s="45" customFormat="1" ht="48.75" thickTop="1" thickBot="1" x14ac:dyDescent="0.3">
      <c r="A166" s="150">
        <v>29</v>
      </c>
      <c r="B166" s="151" t="s">
        <v>377</v>
      </c>
      <c r="C166" s="152" t="s">
        <v>333</v>
      </c>
      <c r="D166" s="102" t="s">
        <v>91</v>
      </c>
      <c r="E166" s="102">
        <v>1</v>
      </c>
      <c r="F166" s="102" t="s">
        <v>88</v>
      </c>
      <c r="G166" s="102">
        <v>1</v>
      </c>
      <c r="H166" s="153"/>
    </row>
    <row r="167" spans="1:8" s="45" customFormat="1" ht="21.75" thickTop="1" thickBot="1" x14ac:dyDescent="0.3">
      <c r="A167" s="229" t="s">
        <v>264</v>
      </c>
      <c r="B167" s="227"/>
      <c r="C167" s="227"/>
      <c r="D167" s="227"/>
      <c r="E167" s="227"/>
      <c r="F167" s="227"/>
      <c r="G167" s="227"/>
      <c r="H167" s="228"/>
    </row>
    <row r="168" spans="1:8" s="45" customFormat="1" ht="21.75" thickTop="1" thickBot="1" x14ac:dyDescent="0.3">
      <c r="A168" s="229" t="s">
        <v>489</v>
      </c>
      <c r="B168" s="238"/>
      <c r="C168" s="238"/>
      <c r="D168" s="238"/>
      <c r="E168" s="238"/>
      <c r="F168" s="238"/>
      <c r="G168" s="238"/>
      <c r="H168" s="239"/>
    </row>
    <row r="169" spans="1:8" s="45" customFormat="1" ht="15.75" thickTop="1" x14ac:dyDescent="0.25">
      <c r="A169" s="236" t="s">
        <v>9</v>
      </c>
      <c r="B169" s="227"/>
      <c r="C169" s="227"/>
      <c r="D169" s="227"/>
      <c r="E169" s="227"/>
      <c r="F169" s="227"/>
      <c r="G169" s="227"/>
      <c r="H169" s="228"/>
    </row>
    <row r="170" spans="1:8" s="45" customFormat="1" x14ac:dyDescent="0.25">
      <c r="A170" s="230" t="s">
        <v>502</v>
      </c>
      <c r="B170" s="231"/>
      <c r="C170" s="231"/>
      <c r="D170" s="231"/>
      <c r="E170" s="231"/>
      <c r="F170" s="231"/>
      <c r="G170" s="231"/>
      <c r="H170" s="232"/>
    </row>
    <row r="171" spans="1:8" s="45" customFormat="1" x14ac:dyDescent="0.25">
      <c r="A171" s="230" t="s">
        <v>54</v>
      </c>
      <c r="B171" s="231"/>
      <c r="C171" s="231"/>
      <c r="D171" s="231"/>
      <c r="E171" s="231"/>
      <c r="F171" s="231"/>
      <c r="G171" s="231"/>
      <c r="H171" s="232"/>
    </row>
    <row r="172" spans="1:8" s="45" customFormat="1" x14ac:dyDescent="0.25">
      <c r="A172" s="230" t="s">
        <v>8</v>
      </c>
      <c r="B172" s="231"/>
      <c r="C172" s="231"/>
      <c r="D172" s="231"/>
      <c r="E172" s="231"/>
      <c r="F172" s="231"/>
      <c r="G172" s="231"/>
      <c r="H172" s="232"/>
    </row>
    <row r="173" spans="1:8" s="45" customFormat="1" x14ac:dyDescent="0.25">
      <c r="A173" s="230" t="s">
        <v>267</v>
      </c>
      <c r="B173" s="231"/>
      <c r="C173" s="231"/>
      <c r="D173" s="231"/>
      <c r="E173" s="231"/>
      <c r="F173" s="231"/>
      <c r="G173" s="231"/>
      <c r="H173" s="232"/>
    </row>
    <row r="174" spans="1:8" s="45" customFormat="1" x14ac:dyDescent="0.25">
      <c r="A174" s="230" t="s">
        <v>36</v>
      </c>
      <c r="B174" s="231"/>
      <c r="C174" s="231"/>
      <c r="D174" s="231"/>
      <c r="E174" s="231"/>
      <c r="F174" s="231"/>
      <c r="G174" s="231"/>
      <c r="H174" s="232"/>
    </row>
    <row r="175" spans="1:8" s="45" customFormat="1" x14ac:dyDescent="0.25">
      <c r="A175" s="230" t="s">
        <v>56</v>
      </c>
      <c r="B175" s="231"/>
      <c r="C175" s="231"/>
      <c r="D175" s="231"/>
      <c r="E175" s="231"/>
      <c r="F175" s="231"/>
      <c r="G175" s="231"/>
      <c r="H175" s="232"/>
    </row>
    <row r="176" spans="1:8" s="45" customFormat="1" x14ac:dyDescent="0.25">
      <c r="A176" s="230" t="s">
        <v>85</v>
      </c>
      <c r="B176" s="231"/>
      <c r="C176" s="231"/>
      <c r="D176" s="231"/>
      <c r="E176" s="231"/>
      <c r="F176" s="231"/>
      <c r="G176" s="231"/>
      <c r="H176" s="232"/>
    </row>
    <row r="177" spans="1:8" s="45" customFormat="1" ht="15.75" thickBot="1" x14ac:dyDescent="0.3">
      <c r="A177" s="220" t="s">
        <v>58</v>
      </c>
      <c r="B177" s="221"/>
      <c r="C177" s="221"/>
      <c r="D177" s="221"/>
      <c r="E177" s="221"/>
      <c r="F177" s="221"/>
      <c r="G177" s="221"/>
      <c r="H177" s="222"/>
    </row>
    <row r="178" spans="1:8" s="45" customFormat="1" ht="21" thickTop="1" x14ac:dyDescent="0.25">
      <c r="A178" s="245"/>
      <c r="B178" s="246"/>
      <c r="C178" s="246"/>
      <c r="D178" s="246"/>
      <c r="E178" s="246"/>
      <c r="F178" s="246"/>
      <c r="G178" s="246"/>
      <c r="H178" s="246"/>
    </row>
    <row r="179" spans="1:8" s="45" customFormat="1" ht="63.75" thickBot="1" x14ac:dyDescent="0.3">
      <c r="A179" s="244">
        <v>1</v>
      </c>
      <c r="B179" s="32" t="s">
        <v>317</v>
      </c>
      <c r="C179" s="32" t="s">
        <v>331</v>
      </c>
      <c r="D179" s="34" t="s">
        <v>67</v>
      </c>
      <c r="E179" s="34">
        <v>1</v>
      </c>
      <c r="F179" s="34" t="s">
        <v>52</v>
      </c>
      <c r="G179" s="34">
        <v>1</v>
      </c>
      <c r="H179" s="157"/>
    </row>
    <row r="180" spans="1:8" s="45" customFormat="1" ht="64.5" thickTop="1" thickBot="1" x14ac:dyDescent="0.3">
      <c r="A180" s="171">
        <v>2</v>
      </c>
      <c r="B180" s="115" t="s">
        <v>442</v>
      </c>
      <c r="C180" s="15" t="s">
        <v>443</v>
      </c>
      <c r="D180" s="12"/>
      <c r="E180" s="12"/>
      <c r="F180" s="12" t="s">
        <v>88</v>
      </c>
      <c r="G180" s="12">
        <v>1</v>
      </c>
      <c r="H180" s="157"/>
    </row>
    <row r="181" spans="1:8" ht="48.75" thickTop="1" thickBot="1" x14ac:dyDescent="0.3">
      <c r="A181" s="170">
        <v>3</v>
      </c>
      <c r="B181" s="15" t="s">
        <v>319</v>
      </c>
      <c r="C181" s="15" t="s">
        <v>363</v>
      </c>
      <c r="D181" s="12" t="s">
        <v>67</v>
      </c>
      <c r="E181" s="12">
        <v>1</v>
      </c>
      <c r="F181" s="12" t="s">
        <v>88</v>
      </c>
      <c r="G181" s="12">
        <v>1</v>
      </c>
      <c r="H181" s="157"/>
    </row>
    <row r="182" spans="1:8" ht="17.25" thickTop="1" thickBot="1" x14ac:dyDescent="0.3">
      <c r="A182" s="171">
        <v>4</v>
      </c>
      <c r="B182" s="15" t="s">
        <v>364</v>
      </c>
      <c r="C182" s="15" t="s">
        <v>380</v>
      </c>
      <c r="D182" s="12" t="s">
        <v>67</v>
      </c>
      <c r="E182" s="12">
        <v>1</v>
      </c>
      <c r="F182" s="12" t="s">
        <v>88</v>
      </c>
      <c r="G182" s="12">
        <v>1</v>
      </c>
      <c r="H182" s="154"/>
    </row>
    <row r="183" spans="1:8" ht="17.25" thickTop="1" thickBot="1" x14ac:dyDescent="0.3">
      <c r="A183" s="172">
        <v>5</v>
      </c>
      <c r="B183" s="165" t="s">
        <v>70</v>
      </c>
      <c r="C183" s="164" t="s">
        <v>71</v>
      </c>
      <c r="D183" s="65"/>
      <c r="E183" s="65"/>
      <c r="F183" s="12"/>
      <c r="G183" s="97"/>
      <c r="H183" s="155"/>
    </row>
    <row r="184" spans="1:8" ht="33" thickTop="1" thickBot="1" x14ac:dyDescent="0.3">
      <c r="A184" s="172">
        <v>6</v>
      </c>
      <c r="B184" s="15" t="s">
        <v>476</v>
      </c>
      <c r="C184" s="16" t="s">
        <v>491</v>
      </c>
      <c r="D184" s="12" t="s">
        <v>50</v>
      </c>
      <c r="E184" s="12">
        <v>1</v>
      </c>
      <c r="F184" s="97" t="s">
        <v>88</v>
      </c>
      <c r="G184" s="168">
        <v>1</v>
      </c>
      <c r="H184" s="156"/>
    </row>
    <row r="185" spans="1:8" ht="33" thickTop="1" thickBot="1" x14ac:dyDescent="0.3">
      <c r="A185" s="172">
        <v>7</v>
      </c>
      <c r="B185" s="167" t="s">
        <v>262</v>
      </c>
      <c r="C185" s="16" t="s">
        <v>390</v>
      </c>
      <c r="D185" s="26" t="s">
        <v>50</v>
      </c>
      <c r="E185" s="12">
        <v>1</v>
      </c>
      <c r="F185" s="26" t="s">
        <v>88</v>
      </c>
      <c r="G185" s="34">
        <v>2</v>
      </c>
      <c r="H185" s="154"/>
    </row>
    <row r="186" spans="1:8" ht="48.75" thickTop="1" thickBot="1" x14ac:dyDescent="0.3">
      <c r="A186" s="170">
        <v>8</v>
      </c>
      <c r="B186" s="36" t="s">
        <v>367</v>
      </c>
      <c r="C186" s="37" t="s">
        <v>62</v>
      </c>
      <c r="D186" s="38" t="s">
        <v>50</v>
      </c>
      <c r="E186" s="38">
        <v>1</v>
      </c>
      <c r="F186" s="38" t="s">
        <v>88</v>
      </c>
      <c r="G186" s="38">
        <v>1</v>
      </c>
      <c r="H186" s="155"/>
    </row>
    <row r="187" spans="1:8" ht="64.5" thickTop="1" thickBot="1" x14ac:dyDescent="0.3">
      <c r="A187" s="170">
        <v>9</v>
      </c>
      <c r="B187" s="15" t="s">
        <v>96</v>
      </c>
      <c r="C187" s="25" t="s">
        <v>354</v>
      </c>
      <c r="D187" s="12" t="s">
        <v>91</v>
      </c>
      <c r="E187" s="26">
        <v>1</v>
      </c>
      <c r="F187" s="12" t="s">
        <v>88</v>
      </c>
      <c r="G187" s="26">
        <v>1</v>
      </c>
      <c r="H187" s="155"/>
    </row>
    <row r="188" spans="1:8" ht="48.75" thickTop="1" thickBot="1" x14ac:dyDescent="0.3">
      <c r="A188" s="172">
        <v>10</v>
      </c>
      <c r="B188" s="15" t="s">
        <v>97</v>
      </c>
      <c r="C188" s="16" t="s">
        <v>355</v>
      </c>
      <c r="D188" s="12" t="s">
        <v>91</v>
      </c>
      <c r="E188" s="12">
        <v>1</v>
      </c>
      <c r="F188" s="12" t="s">
        <v>88</v>
      </c>
      <c r="G188" s="12">
        <v>1</v>
      </c>
      <c r="H188" s="154"/>
    </row>
    <row r="189" spans="1:8" ht="48.75" thickTop="1" thickBot="1" x14ac:dyDescent="0.3">
      <c r="A189" s="170">
        <v>11</v>
      </c>
      <c r="B189" s="15" t="s">
        <v>97</v>
      </c>
      <c r="C189" s="16" t="s">
        <v>356</v>
      </c>
      <c r="D189" s="12" t="s">
        <v>91</v>
      </c>
      <c r="E189" s="12">
        <v>1</v>
      </c>
      <c r="F189" s="12" t="s">
        <v>88</v>
      </c>
      <c r="G189" s="12">
        <v>1</v>
      </c>
      <c r="H189" s="155"/>
    </row>
    <row r="190" spans="1:8" ht="48" thickBot="1" x14ac:dyDescent="0.3">
      <c r="A190" s="169">
        <v>12</v>
      </c>
      <c r="B190" s="151" t="s">
        <v>377</v>
      </c>
      <c r="C190" s="152" t="s">
        <v>333</v>
      </c>
      <c r="D190" s="102" t="s">
        <v>91</v>
      </c>
      <c r="E190" s="102">
        <v>1</v>
      </c>
      <c r="F190" s="102" t="s">
        <v>88</v>
      </c>
      <c r="G190" s="102">
        <v>1</v>
      </c>
      <c r="H190" s="166"/>
    </row>
    <row r="191" spans="1:8" ht="21" thickBot="1" x14ac:dyDescent="0.3">
      <c r="A191" s="237" t="s">
        <v>7</v>
      </c>
      <c r="B191" s="221"/>
      <c r="C191" s="221"/>
      <c r="D191" s="221"/>
      <c r="E191" s="221"/>
      <c r="F191" s="221"/>
      <c r="G191" s="221"/>
      <c r="H191" s="222"/>
    </row>
    <row r="192" spans="1:8" ht="31.5" thickTop="1" thickBot="1" x14ac:dyDescent="0.3">
      <c r="A192" s="17" t="s">
        <v>6</v>
      </c>
      <c r="B192" s="12" t="s">
        <v>5</v>
      </c>
      <c r="C192" s="12" t="s">
        <v>4</v>
      </c>
      <c r="D192" s="12" t="s">
        <v>3</v>
      </c>
      <c r="E192" s="12" t="s">
        <v>2</v>
      </c>
      <c r="F192" s="12" t="s">
        <v>1</v>
      </c>
      <c r="G192" s="12" t="s">
        <v>0</v>
      </c>
      <c r="H192" s="12" t="s">
        <v>49</v>
      </c>
    </row>
    <row r="193" spans="1:8" ht="33" thickTop="1" thickBot="1" x14ac:dyDescent="0.3">
      <c r="A193" s="12">
        <v>1</v>
      </c>
      <c r="B193" s="15" t="s">
        <v>166</v>
      </c>
      <c r="C193" s="16" t="s">
        <v>167</v>
      </c>
      <c r="D193" s="12" t="s">
        <v>77</v>
      </c>
      <c r="E193" s="12">
        <v>1</v>
      </c>
      <c r="F193" s="12" t="s">
        <v>52</v>
      </c>
      <c r="G193" s="12">
        <v>3</v>
      </c>
      <c r="H193" s="13"/>
    </row>
    <row r="194" spans="1:8" ht="17.25" thickTop="1" thickBot="1" x14ac:dyDescent="0.3">
      <c r="A194" s="12">
        <v>2</v>
      </c>
      <c r="B194" s="15" t="s">
        <v>393</v>
      </c>
      <c r="C194" s="15" t="s">
        <v>394</v>
      </c>
      <c r="D194" s="12" t="s">
        <v>77</v>
      </c>
      <c r="E194" s="12">
        <v>1</v>
      </c>
      <c r="F194" s="12" t="s">
        <v>52</v>
      </c>
      <c r="G194" s="12">
        <v>1</v>
      </c>
      <c r="H194" s="13"/>
    </row>
    <row r="195" spans="1:8" ht="15.75" thickTop="1" x14ac:dyDescent="0.25"/>
  </sheetData>
  <mergeCells count="69">
    <mergeCell ref="A175:H175"/>
    <mergeCell ref="A176:H176"/>
    <mergeCell ref="A177:H177"/>
    <mergeCell ref="A135:H135"/>
    <mergeCell ref="A136:H136"/>
    <mergeCell ref="A191:H191"/>
    <mergeCell ref="A129:H129"/>
    <mergeCell ref="A130:H130"/>
    <mergeCell ref="A131:H131"/>
    <mergeCell ref="A132:H132"/>
    <mergeCell ref="A133:H133"/>
    <mergeCell ref="A168:H168"/>
    <mergeCell ref="A167:H167"/>
    <mergeCell ref="A169:H169"/>
    <mergeCell ref="A170:H170"/>
    <mergeCell ref="A171:H171"/>
    <mergeCell ref="A172:H172"/>
    <mergeCell ref="A173:H173"/>
    <mergeCell ref="A174:H174"/>
    <mergeCell ref="A86:H86"/>
    <mergeCell ref="A126:H126"/>
    <mergeCell ref="A127:H127"/>
    <mergeCell ref="A128:H128"/>
    <mergeCell ref="A134:H134"/>
    <mergeCell ref="A81:H81"/>
    <mergeCell ref="A82:H82"/>
    <mergeCell ref="A83:H83"/>
    <mergeCell ref="A84:H84"/>
    <mergeCell ref="A85:H85"/>
    <mergeCell ref="A76:H76"/>
    <mergeCell ref="A77:H77"/>
    <mergeCell ref="A78:H78"/>
    <mergeCell ref="A79:H79"/>
    <mergeCell ref="A80:H80"/>
    <mergeCell ref="A19:H19"/>
    <mergeCell ref="A24:H24"/>
    <mergeCell ref="A25:H25"/>
    <mergeCell ref="A17:H17"/>
    <mergeCell ref="A22:H22"/>
    <mergeCell ref="A23:H23"/>
    <mergeCell ref="A21:H21"/>
    <mergeCell ref="A20:H20"/>
    <mergeCell ref="A10:B10"/>
    <mergeCell ref="A18:H18"/>
    <mergeCell ref="C10:H10"/>
    <mergeCell ref="A16:H16"/>
    <mergeCell ref="A12:B12"/>
    <mergeCell ref="C12:H12"/>
    <mergeCell ref="A14:B14"/>
    <mergeCell ref="C14:H14"/>
    <mergeCell ref="C11:H11"/>
    <mergeCell ref="A13:B13"/>
    <mergeCell ref="C13:H13"/>
    <mergeCell ref="A26:H26"/>
    <mergeCell ref="A1:H1"/>
    <mergeCell ref="A5:H5"/>
    <mergeCell ref="A6:H6"/>
    <mergeCell ref="A2:H2"/>
    <mergeCell ref="A3:H3"/>
    <mergeCell ref="A4:H4"/>
    <mergeCell ref="A7:B7"/>
    <mergeCell ref="C7:H7"/>
    <mergeCell ref="A8:C8"/>
    <mergeCell ref="D8:H8"/>
    <mergeCell ref="A9:B9"/>
    <mergeCell ref="C9:H9"/>
    <mergeCell ref="A15:B15"/>
    <mergeCell ref="C15:H15"/>
    <mergeCell ref="A11:B11"/>
  </mergeCells>
  <pageMargins left="0.7" right="0.7" top="0.75" bottom="0.75" header="0" footer="0"/>
  <pageSetup paperSize="9" scale="6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topLeftCell="A37" zoomScaleNormal="160" workbookViewId="0">
      <selection activeCell="B50" sqref="B50"/>
    </sheetView>
  </sheetViews>
  <sheetFormatPr defaultColWidth="14.42578125" defaultRowHeight="15" x14ac:dyDescent="0.25"/>
  <cols>
    <col min="1" max="1" width="5.140625" style="3" customWidth="1"/>
    <col min="2" max="2" width="52" style="3" customWidth="1"/>
    <col min="3" max="3" width="27.42578125" style="3" customWidth="1"/>
    <col min="4" max="4" width="22" style="3" customWidth="1"/>
    <col min="5" max="5" width="15.42578125" style="3" customWidth="1"/>
    <col min="6" max="6" width="23.42578125" style="3" bestFit="1" customWidth="1"/>
    <col min="7" max="7" width="14.42578125" style="3" customWidth="1"/>
    <col min="8" max="8" width="25" style="3" bestFit="1" customWidth="1"/>
    <col min="9" max="11" width="8.7109375" style="1" customWidth="1"/>
    <col min="12" max="16384" width="14.42578125" style="1"/>
  </cols>
  <sheetData>
    <row r="1" spans="1:8" x14ac:dyDescent="0.25">
      <c r="A1" s="223" t="s">
        <v>10</v>
      </c>
      <c r="B1" s="224"/>
      <c r="C1" s="224"/>
      <c r="D1" s="224"/>
      <c r="E1" s="224"/>
      <c r="F1" s="224"/>
      <c r="G1" s="224"/>
      <c r="H1" s="224"/>
    </row>
    <row r="2" spans="1:8" s="2" customFormat="1" ht="20.25" x14ac:dyDescent="0.3">
      <c r="A2" s="199" t="s">
        <v>28</v>
      </c>
      <c r="B2" s="199"/>
      <c r="C2" s="199"/>
      <c r="D2" s="199"/>
      <c r="E2" s="199"/>
      <c r="F2" s="199"/>
      <c r="G2" s="199"/>
      <c r="H2" s="199"/>
    </row>
    <row r="3" spans="1:8" s="2" customFormat="1" ht="20.25" x14ac:dyDescent="0.25">
      <c r="A3" s="200" t="str">
        <f>'Информация о Чемпионате'!B4</f>
        <v>региональный</v>
      </c>
      <c r="B3" s="200"/>
      <c r="C3" s="200"/>
      <c r="D3" s="200"/>
      <c r="E3" s="200"/>
      <c r="F3" s="200"/>
      <c r="G3" s="200"/>
      <c r="H3" s="200"/>
    </row>
    <row r="4" spans="1:8" s="2" customFormat="1" ht="20.25" x14ac:dyDescent="0.3">
      <c r="A4" s="199" t="s">
        <v>29</v>
      </c>
      <c r="B4" s="199"/>
      <c r="C4" s="199"/>
      <c r="D4" s="199"/>
      <c r="E4" s="199"/>
      <c r="F4" s="199"/>
      <c r="G4" s="199"/>
      <c r="H4" s="199"/>
    </row>
    <row r="5" spans="1:8" ht="20.25" x14ac:dyDescent="0.25">
      <c r="A5" s="198" t="str">
        <f>'Информация о Чемпионате'!B3</f>
        <v>Медицинский и социальный уход</v>
      </c>
      <c r="B5" s="198"/>
      <c r="C5" s="198"/>
      <c r="D5" s="198"/>
      <c r="E5" s="198"/>
      <c r="F5" s="198"/>
      <c r="G5" s="198"/>
      <c r="H5" s="198"/>
    </row>
    <row r="6" spans="1:8" x14ac:dyDescent="0.25">
      <c r="A6" s="177" t="s">
        <v>11</v>
      </c>
      <c r="B6" s="197"/>
      <c r="C6" s="197"/>
      <c r="D6" s="197"/>
      <c r="E6" s="197"/>
      <c r="F6" s="197"/>
      <c r="G6" s="197"/>
      <c r="H6" s="197"/>
    </row>
    <row r="7" spans="1:8" ht="15.75" x14ac:dyDescent="0.25">
      <c r="A7" s="177" t="s">
        <v>26</v>
      </c>
      <c r="B7" s="177"/>
      <c r="C7" s="195" t="str">
        <f>'Информация о Чемпионате'!B5</f>
        <v xml:space="preserve"> Алтайский край</v>
      </c>
      <c r="D7" s="195"/>
      <c r="E7" s="195"/>
      <c r="F7" s="195"/>
      <c r="G7" s="195"/>
      <c r="H7" s="195"/>
    </row>
    <row r="8" spans="1:8" ht="15.75" x14ac:dyDescent="0.25">
      <c r="A8" s="177" t="s">
        <v>27</v>
      </c>
      <c r="B8" s="177"/>
      <c r="C8" s="177"/>
      <c r="D8" s="195" t="str">
        <f>'Информация о Чемпионате'!B6</f>
        <v xml:space="preserve"> КГБПОУ "Барнаульский базовый медицинский колледж"</v>
      </c>
      <c r="E8" s="195"/>
      <c r="F8" s="195"/>
      <c r="G8" s="195"/>
      <c r="H8" s="195"/>
    </row>
    <row r="9" spans="1:8" ht="15.75" x14ac:dyDescent="0.25">
      <c r="A9" s="177" t="s">
        <v>23</v>
      </c>
      <c r="B9" s="177"/>
      <c r="C9" s="177" t="str">
        <f>'Информация о Чемпионате'!B7</f>
        <v xml:space="preserve"> г.Барнаул, ул.Титова 29</v>
      </c>
      <c r="D9" s="177"/>
      <c r="E9" s="177"/>
      <c r="F9" s="177"/>
      <c r="G9" s="177"/>
      <c r="H9" s="177"/>
    </row>
    <row r="10" spans="1:8" ht="15.75" x14ac:dyDescent="0.25">
      <c r="A10" s="177" t="s">
        <v>25</v>
      </c>
      <c r="B10" s="177"/>
      <c r="C10" s="177" t="str">
        <f>'Информация о Чемпионате'!B9</f>
        <v xml:space="preserve"> Альшанская Марина Анатольевна</v>
      </c>
      <c r="D10" s="177"/>
      <c r="E10" s="177" t="str">
        <f>'Информация о Чемпионате'!B10</f>
        <v xml:space="preserve">alshanskaya_marina@mail.ru </v>
      </c>
      <c r="F10" s="177"/>
      <c r="G10" s="177" t="str">
        <f>'Информация о Чемпионате'!B11</f>
        <v xml:space="preserve">8-903-990-5276 </v>
      </c>
      <c r="H10" s="177"/>
    </row>
    <row r="11" spans="1:8" ht="15.75" customHeight="1" x14ac:dyDescent="0.25">
      <c r="A11" s="177" t="s">
        <v>33</v>
      </c>
      <c r="B11" s="177"/>
      <c r="C11" s="177" t="str">
        <f>'Информация о Чемпионате'!B12</f>
        <v>Кошман Ольга Олеговна</v>
      </c>
      <c r="D11" s="177"/>
      <c r="E11" s="177" t="str">
        <f>'Информация о Чемпионате'!B13</f>
        <v>olga31600@bk.ru</v>
      </c>
      <c r="F11" s="177"/>
      <c r="G11" s="177" t="str">
        <f>'Информация о Чемпионате'!B14</f>
        <v xml:space="preserve">8-960-944-7224 </v>
      </c>
      <c r="H11" s="177"/>
    </row>
    <row r="12" spans="1:8" ht="15.75" customHeight="1" x14ac:dyDescent="0.25">
      <c r="A12" s="177" t="s">
        <v>38</v>
      </c>
      <c r="B12" s="177"/>
      <c r="C12" s="177">
        <v>19</v>
      </c>
      <c r="D12" s="177"/>
      <c r="E12" s="177"/>
      <c r="F12" s="177"/>
      <c r="G12" s="177"/>
      <c r="H12" s="177"/>
    </row>
    <row r="13" spans="1:8" ht="15.75" x14ac:dyDescent="0.25">
      <c r="A13" s="177" t="s">
        <v>14</v>
      </c>
      <c r="B13" s="177"/>
      <c r="C13" s="177">
        <f>'Информация о Чемпионате'!B15</f>
        <v>6</v>
      </c>
      <c r="D13" s="177"/>
      <c r="E13" s="177"/>
      <c r="F13" s="177"/>
      <c r="G13" s="177"/>
      <c r="H13" s="177"/>
    </row>
    <row r="14" spans="1:8" ht="15.75" x14ac:dyDescent="0.25">
      <c r="A14" s="177" t="s">
        <v>15</v>
      </c>
      <c r="B14" s="177"/>
      <c r="C14" s="177">
        <v>6</v>
      </c>
      <c r="D14" s="177"/>
      <c r="E14" s="177"/>
      <c r="F14" s="177"/>
      <c r="G14" s="177"/>
      <c r="H14" s="177"/>
    </row>
    <row r="15" spans="1:8" ht="16.5" thickBot="1" x14ac:dyDescent="0.3">
      <c r="A15" s="177" t="s">
        <v>24</v>
      </c>
      <c r="B15" s="177"/>
      <c r="C15" s="177" t="str">
        <f>'Информация о Чемпионате'!B8</f>
        <v>06.03-14.03.2025г.</v>
      </c>
      <c r="D15" s="177"/>
      <c r="E15" s="177"/>
      <c r="F15" s="177"/>
      <c r="G15" s="177"/>
      <c r="H15" s="177"/>
    </row>
    <row r="16" spans="1:8" ht="21.75" thickTop="1" thickBot="1" x14ac:dyDescent="0.3">
      <c r="A16" s="233" t="s">
        <v>12</v>
      </c>
      <c r="B16" s="242"/>
      <c r="C16" s="242"/>
      <c r="D16" s="242"/>
      <c r="E16" s="242"/>
      <c r="F16" s="242"/>
      <c r="G16" s="242"/>
      <c r="H16" s="243"/>
    </row>
    <row r="17" spans="1:8" ht="31.5" thickTop="1" thickBot="1" x14ac:dyDescent="0.3">
      <c r="A17" s="12" t="s">
        <v>6</v>
      </c>
      <c r="B17" s="12" t="s">
        <v>5</v>
      </c>
      <c r="C17" s="12" t="s">
        <v>4</v>
      </c>
      <c r="D17" s="12" t="s">
        <v>3</v>
      </c>
      <c r="E17" s="12" t="s">
        <v>2</v>
      </c>
      <c r="F17" s="12" t="s">
        <v>1</v>
      </c>
      <c r="G17" s="12" t="s">
        <v>0</v>
      </c>
      <c r="H17" s="12" t="s">
        <v>49</v>
      </c>
    </row>
    <row r="18" spans="1:8" ht="80.25" thickTop="1" thickBot="1" x14ac:dyDescent="0.3">
      <c r="A18" s="12">
        <v>1</v>
      </c>
      <c r="B18" s="15" t="s">
        <v>168</v>
      </c>
      <c r="C18" s="16" t="s">
        <v>395</v>
      </c>
      <c r="D18" s="12" t="s">
        <v>74</v>
      </c>
      <c r="E18" s="12">
        <v>1</v>
      </c>
      <c r="F18" s="12" t="s">
        <v>52</v>
      </c>
      <c r="G18" s="12">
        <v>6</v>
      </c>
      <c r="H18" s="13"/>
    </row>
    <row r="19" spans="1:8" ht="33" thickTop="1" thickBot="1" x14ac:dyDescent="0.3">
      <c r="A19" s="12">
        <v>2</v>
      </c>
      <c r="B19" s="15" t="s">
        <v>169</v>
      </c>
      <c r="C19" s="16" t="s">
        <v>396</v>
      </c>
      <c r="D19" s="12" t="s">
        <v>74</v>
      </c>
      <c r="E19" s="12">
        <v>1</v>
      </c>
      <c r="F19" s="12" t="s">
        <v>52</v>
      </c>
      <c r="G19" s="12">
        <v>6</v>
      </c>
      <c r="H19" s="13"/>
    </row>
    <row r="20" spans="1:8" ht="64.5" thickTop="1" thickBot="1" x14ac:dyDescent="0.3">
      <c r="A20" s="12">
        <v>3</v>
      </c>
      <c r="B20" s="115" t="s">
        <v>453</v>
      </c>
      <c r="C20" s="16" t="s">
        <v>454</v>
      </c>
      <c r="D20" s="12" t="s">
        <v>74</v>
      </c>
      <c r="E20" s="12">
        <v>3</v>
      </c>
      <c r="F20" s="12" t="s">
        <v>455</v>
      </c>
      <c r="G20" s="12">
        <v>18</v>
      </c>
      <c r="H20" s="13"/>
    </row>
    <row r="21" spans="1:8" ht="64.5" thickTop="1" thickBot="1" x14ac:dyDescent="0.3">
      <c r="A21" s="12">
        <v>4</v>
      </c>
      <c r="B21" s="115" t="s">
        <v>170</v>
      </c>
      <c r="C21" s="16" t="s">
        <v>457</v>
      </c>
      <c r="D21" s="12" t="s">
        <v>74</v>
      </c>
      <c r="E21" s="12">
        <v>1</v>
      </c>
      <c r="F21" s="12" t="s">
        <v>52</v>
      </c>
      <c r="G21" s="12">
        <v>6</v>
      </c>
      <c r="H21" s="13"/>
    </row>
    <row r="22" spans="1:8" ht="80.25" thickTop="1" thickBot="1" x14ac:dyDescent="0.3">
      <c r="A22" s="12">
        <v>5</v>
      </c>
      <c r="B22" s="115" t="s">
        <v>171</v>
      </c>
      <c r="C22" s="16" t="s">
        <v>456</v>
      </c>
      <c r="D22" s="12" t="s">
        <v>74</v>
      </c>
      <c r="E22" s="12">
        <v>3</v>
      </c>
      <c r="F22" s="12" t="s">
        <v>455</v>
      </c>
      <c r="G22" s="12">
        <v>18</v>
      </c>
      <c r="H22" s="13"/>
    </row>
    <row r="23" spans="1:8" ht="33" thickTop="1" thickBot="1" x14ac:dyDescent="0.3">
      <c r="A23" s="12">
        <v>6</v>
      </c>
      <c r="B23" s="115" t="s">
        <v>172</v>
      </c>
      <c r="C23" s="16" t="s">
        <v>458</v>
      </c>
      <c r="D23" s="12" t="s">
        <v>74</v>
      </c>
      <c r="E23" s="12">
        <v>1</v>
      </c>
      <c r="F23" s="12" t="s">
        <v>52</v>
      </c>
      <c r="G23" s="12">
        <v>6</v>
      </c>
      <c r="H23" s="13"/>
    </row>
    <row r="24" spans="1:8" ht="48.75" thickTop="1" thickBot="1" x14ac:dyDescent="0.3">
      <c r="A24" s="12">
        <v>7</v>
      </c>
      <c r="B24" s="115" t="s">
        <v>173</v>
      </c>
      <c r="C24" s="16" t="s">
        <v>461</v>
      </c>
      <c r="D24" s="12" t="s">
        <v>74</v>
      </c>
      <c r="E24" s="12">
        <v>1</v>
      </c>
      <c r="F24" s="12" t="s">
        <v>462</v>
      </c>
      <c r="G24" s="12">
        <v>1</v>
      </c>
      <c r="H24" s="13"/>
    </row>
    <row r="25" spans="1:8" ht="33" thickTop="1" thickBot="1" x14ac:dyDescent="0.3">
      <c r="A25" s="12">
        <v>8</v>
      </c>
      <c r="B25" s="115" t="s">
        <v>472</v>
      </c>
      <c r="C25" s="16" t="s">
        <v>471</v>
      </c>
      <c r="D25" s="12" t="s">
        <v>74</v>
      </c>
      <c r="E25" s="12">
        <v>1</v>
      </c>
      <c r="F25" s="12" t="s">
        <v>52</v>
      </c>
      <c r="G25" s="12">
        <v>6</v>
      </c>
      <c r="H25" s="13"/>
    </row>
    <row r="26" spans="1:8" ht="48.75" thickTop="1" thickBot="1" x14ac:dyDescent="0.3">
      <c r="A26" s="12">
        <v>9</v>
      </c>
      <c r="B26" s="115" t="s">
        <v>268</v>
      </c>
      <c r="C26" s="16" t="s">
        <v>397</v>
      </c>
      <c r="D26" s="12" t="s">
        <v>74</v>
      </c>
      <c r="E26" s="12">
        <v>1</v>
      </c>
      <c r="F26" s="12" t="s">
        <v>398</v>
      </c>
      <c r="G26" s="12">
        <v>6</v>
      </c>
      <c r="H26" s="13"/>
    </row>
    <row r="27" spans="1:8" ht="80.25" thickTop="1" thickBot="1" x14ac:dyDescent="0.3">
      <c r="A27" s="12">
        <v>10</v>
      </c>
      <c r="B27" s="115" t="s">
        <v>174</v>
      </c>
      <c r="C27" s="16" t="s">
        <v>473</v>
      </c>
      <c r="D27" s="12" t="s">
        <v>74</v>
      </c>
      <c r="E27" s="12">
        <v>1</v>
      </c>
      <c r="F27" s="12" t="s">
        <v>52</v>
      </c>
      <c r="G27" s="12">
        <v>6</v>
      </c>
      <c r="H27" s="13"/>
    </row>
    <row r="28" spans="1:8" ht="64.5" thickTop="1" thickBot="1" x14ac:dyDescent="0.3">
      <c r="A28" s="21">
        <v>11</v>
      </c>
      <c r="B28" s="19" t="s">
        <v>175</v>
      </c>
      <c r="C28" s="20" t="s">
        <v>399</v>
      </c>
      <c r="D28" s="21" t="s">
        <v>74</v>
      </c>
      <c r="E28" s="21">
        <v>1</v>
      </c>
      <c r="F28" s="21" t="s">
        <v>52</v>
      </c>
      <c r="G28" s="21">
        <v>3</v>
      </c>
      <c r="H28" s="23"/>
    </row>
    <row r="29" spans="1:8" ht="80.25" thickTop="1" thickBot="1" x14ac:dyDescent="0.3">
      <c r="A29" s="12">
        <v>12</v>
      </c>
      <c r="B29" s="19" t="s">
        <v>176</v>
      </c>
      <c r="C29" s="20" t="s">
        <v>400</v>
      </c>
      <c r="D29" s="21" t="s">
        <v>74</v>
      </c>
      <c r="E29" s="21">
        <v>1</v>
      </c>
      <c r="F29" s="21" t="s">
        <v>52</v>
      </c>
      <c r="G29" s="21">
        <v>6</v>
      </c>
      <c r="H29" s="40"/>
    </row>
    <row r="30" spans="1:8" ht="17.25" thickTop="1" thickBot="1" x14ac:dyDescent="0.3">
      <c r="A30" s="21">
        <v>13</v>
      </c>
      <c r="B30" s="43" t="s">
        <v>177</v>
      </c>
      <c r="C30" s="20" t="s">
        <v>474</v>
      </c>
      <c r="D30" s="21" t="s">
        <v>74</v>
      </c>
      <c r="E30" s="21">
        <v>1</v>
      </c>
      <c r="F30" s="21" t="s">
        <v>52</v>
      </c>
      <c r="G30" s="12">
        <v>6</v>
      </c>
      <c r="H30" s="23"/>
    </row>
    <row r="31" spans="1:8" ht="17.25" thickTop="1" thickBot="1" x14ac:dyDescent="0.3">
      <c r="A31" s="12">
        <v>14</v>
      </c>
      <c r="B31" s="43" t="s">
        <v>177</v>
      </c>
      <c r="C31" s="20" t="s">
        <v>475</v>
      </c>
      <c r="D31" s="21" t="s">
        <v>74</v>
      </c>
      <c r="E31" s="21">
        <v>1</v>
      </c>
      <c r="F31" s="21" t="s">
        <v>52</v>
      </c>
      <c r="G31" s="12">
        <v>6</v>
      </c>
      <c r="H31" s="23"/>
    </row>
    <row r="32" spans="1:8" ht="17.25" thickTop="1" thickBot="1" x14ac:dyDescent="0.3">
      <c r="A32" s="21">
        <v>15</v>
      </c>
      <c r="B32" s="19" t="s">
        <v>177</v>
      </c>
      <c r="C32" s="20" t="s">
        <v>401</v>
      </c>
      <c r="D32" s="21" t="s">
        <v>74</v>
      </c>
      <c r="E32" s="21">
        <v>1</v>
      </c>
      <c r="F32" s="21" t="s">
        <v>52</v>
      </c>
      <c r="G32" s="12">
        <v>6</v>
      </c>
      <c r="H32" s="23"/>
    </row>
    <row r="33" spans="1:8" s="45" customFormat="1" ht="48.75" thickTop="1" thickBot="1" x14ac:dyDescent="0.3">
      <c r="A33" s="12">
        <v>16</v>
      </c>
      <c r="B33" s="19" t="s">
        <v>274</v>
      </c>
      <c r="C33" s="20" t="s">
        <v>402</v>
      </c>
      <c r="D33" s="21" t="s">
        <v>74</v>
      </c>
      <c r="E33" s="21">
        <v>1</v>
      </c>
      <c r="F33" s="21" t="s">
        <v>403</v>
      </c>
      <c r="G33" s="12">
        <v>1</v>
      </c>
      <c r="H33" s="23"/>
    </row>
    <row r="34" spans="1:8" ht="48.75" thickTop="1" thickBot="1" x14ac:dyDescent="0.3">
      <c r="A34" s="21">
        <v>17</v>
      </c>
      <c r="B34" s="19" t="s">
        <v>178</v>
      </c>
      <c r="C34" s="20" t="s">
        <v>62</v>
      </c>
      <c r="D34" s="21" t="s">
        <v>74</v>
      </c>
      <c r="E34" s="21">
        <v>1</v>
      </c>
      <c r="F34" s="21" t="s">
        <v>52</v>
      </c>
      <c r="G34" s="21">
        <v>6</v>
      </c>
      <c r="H34" s="23"/>
    </row>
    <row r="35" spans="1:8" ht="80.25" thickTop="1" thickBot="1" x14ac:dyDescent="0.3">
      <c r="A35" s="12">
        <v>18</v>
      </c>
      <c r="B35" s="19" t="s">
        <v>404</v>
      </c>
      <c r="C35" s="20" t="s">
        <v>405</v>
      </c>
      <c r="D35" s="21" t="s">
        <v>74</v>
      </c>
      <c r="E35" s="21">
        <v>1</v>
      </c>
      <c r="F35" s="21" t="s">
        <v>52</v>
      </c>
      <c r="G35" s="21">
        <v>1</v>
      </c>
      <c r="H35" s="41"/>
    </row>
    <row r="36" spans="1:8" ht="33" thickTop="1" thickBot="1" x14ac:dyDescent="0.3">
      <c r="A36" s="21">
        <v>19</v>
      </c>
      <c r="B36" s="43" t="s">
        <v>179</v>
      </c>
      <c r="C36" s="20" t="s">
        <v>180</v>
      </c>
      <c r="D36" s="21" t="s">
        <v>74</v>
      </c>
      <c r="E36" s="21">
        <v>1</v>
      </c>
      <c r="F36" s="21" t="s">
        <v>52</v>
      </c>
      <c r="G36" s="21">
        <v>1</v>
      </c>
      <c r="H36" s="23"/>
    </row>
    <row r="37" spans="1:8" ht="33" thickTop="1" thickBot="1" x14ac:dyDescent="0.3">
      <c r="A37" s="12">
        <v>20</v>
      </c>
      <c r="B37" s="43" t="s">
        <v>459</v>
      </c>
      <c r="C37" s="20" t="s">
        <v>460</v>
      </c>
      <c r="D37" s="21" t="s">
        <v>74</v>
      </c>
      <c r="E37" s="21">
        <v>3</v>
      </c>
      <c r="F37" s="21" t="s">
        <v>455</v>
      </c>
      <c r="G37" s="12">
        <v>18</v>
      </c>
      <c r="H37" s="23"/>
    </row>
    <row r="38" spans="1:8" ht="80.25" thickTop="1" thickBot="1" x14ac:dyDescent="0.3">
      <c r="A38" s="21">
        <v>21</v>
      </c>
      <c r="B38" s="19" t="s">
        <v>181</v>
      </c>
      <c r="C38" s="20" t="s">
        <v>182</v>
      </c>
      <c r="D38" s="21" t="s">
        <v>74</v>
      </c>
      <c r="E38" s="21">
        <v>1</v>
      </c>
      <c r="F38" s="21" t="s">
        <v>52</v>
      </c>
      <c r="G38" s="21">
        <v>6</v>
      </c>
      <c r="H38" s="23"/>
    </row>
    <row r="39" spans="1:8" ht="33" thickTop="1" thickBot="1" x14ac:dyDescent="0.3">
      <c r="A39" s="21">
        <v>22</v>
      </c>
      <c r="B39" s="60" t="s">
        <v>183</v>
      </c>
      <c r="C39" s="129" t="s">
        <v>406</v>
      </c>
      <c r="D39" s="58" t="s">
        <v>74</v>
      </c>
      <c r="E39" s="21"/>
      <c r="F39" s="21"/>
      <c r="G39" s="21"/>
      <c r="H39" s="23"/>
    </row>
    <row r="40" spans="1:8" ht="48.75" thickTop="1" thickBot="1" x14ac:dyDescent="0.3">
      <c r="A40" s="46" t="s">
        <v>184</v>
      </c>
      <c r="B40" s="19" t="s">
        <v>185</v>
      </c>
      <c r="C40" s="20" t="s">
        <v>407</v>
      </c>
      <c r="D40" s="21" t="s">
        <v>74</v>
      </c>
      <c r="E40" s="21">
        <v>1</v>
      </c>
      <c r="F40" s="21" t="s">
        <v>52</v>
      </c>
      <c r="G40" s="21">
        <v>1</v>
      </c>
      <c r="H40" s="23"/>
    </row>
    <row r="41" spans="1:8" ht="48.75" thickTop="1" thickBot="1" x14ac:dyDescent="0.3">
      <c r="A41" s="46" t="s">
        <v>186</v>
      </c>
      <c r="B41" s="19" t="s">
        <v>187</v>
      </c>
      <c r="C41" s="20" t="s">
        <v>408</v>
      </c>
      <c r="D41" s="21" t="s">
        <v>74</v>
      </c>
      <c r="E41" s="21">
        <v>1</v>
      </c>
      <c r="F41" s="21" t="s">
        <v>52</v>
      </c>
      <c r="G41" s="21">
        <v>1</v>
      </c>
      <c r="H41" s="23"/>
    </row>
    <row r="42" spans="1:8" ht="48.75" thickTop="1" thickBot="1" x14ac:dyDescent="0.3">
      <c r="A42" s="12">
        <v>23</v>
      </c>
      <c r="B42" s="15" t="s">
        <v>188</v>
      </c>
      <c r="C42" s="16" t="s">
        <v>62</v>
      </c>
      <c r="D42" s="12" t="s">
        <v>74</v>
      </c>
      <c r="E42" s="12"/>
      <c r="F42" s="12"/>
      <c r="G42" s="12"/>
      <c r="H42" s="13"/>
    </row>
    <row r="43" spans="1:8" ht="33" thickTop="1" thickBot="1" x14ac:dyDescent="0.3">
      <c r="A43" s="47" t="s">
        <v>275</v>
      </c>
      <c r="B43" s="15" t="s">
        <v>189</v>
      </c>
      <c r="C43" s="16" t="s">
        <v>406</v>
      </c>
      <c r="D43" s="12" t="s">
        <v>74</v>
      </c>
      <c r="E43" s="12">
        <v>1</v>
      </c>
      <c r="F43" s="12" t="s">
        <v>52</v>
      </c>
      <c r="G43" s="12">
        <v>1</v>
      </c>
      <c r="H43" s="13"/>
    </row>
    <row r="44" spans="1:8" ht="33" thickTop="1" thickBot="1" x14ac:dyDescent="0.3">
      <c r="A44" s="47" t="s">
        <v>276</v>
      </c>
      <c r="B44" s="15" t="s">
        <v>190</v>
      </c>
      <c r="C44" s="16" t="s">
        <v>406</v>
      </c>
      <c r="D44" s="12" t="s">
        <v>74</v>
      </c>
      <c r="E44" s="12">
        <v>1</v>
      </c>
      <c r="F44" s="12" t="s">
        <v>52</v>
      </c>
      <c r="G44" s="12">
        <v>1</v>
      </c>
      <c r="H44" s="13"/>
    </row>
    <row r="45" spans="1:8" ht="17.25" thickTop="1" thickBot="1" x14ac:dyDescent="0.3">
      <c r="A45" s="47" t="s">
        <v>277</v>
      </c>
      <c r="B45" s="15" t="s">
        <v>409</v>
      </c>
      <c r="C45" s="16" t="s">
        <v>191</v>
      </c>
      <c r="D45" s="12" t="s">
        <v>74</v>
      </c>
      <c r="E45" s="12">
        <v>1</v>
      </c>
      <c r="F45" s="12" t="s">
        <v>52</v>
      </c>
      <c r="G45" s="12">
        <v>1</v>
      </c>
      <c r="H45" s="13"/>
    </row>
    <row r="46" spans="1:8" ht="17.25" thickTop="1" thickBot="1" x14ac:dyDescent="0.3">
      <c r="A46" s="21">
        <v>24</v>
      </c>
      <c r="B46" s="43" t="s">
        <v>410</v>
      </c>
      <c r="C46" s="20" t="s">
        <v>233</v>
      </c>
      <c r="D46" s="21" t="s">
        <v>74</v>
      </c>
      <c r="E46" s="126">
        <v>2</v>
      </c>
      <c r="F46" s="127" t="s">
        <v>195</v>
      </c>
      <c r="G46" s="128">
        <v>12</v>
      </c>
      <c r="H46" s="42"/>
    </row>
    <row r="47" spans="1:8" ht="17.25" thickTop="1" thickBot="1" x14ac:dyDescent="0.3">
      <c r="A47" s="21">
        <v>25</v>
      </c>
      <c r="B47" s="43" t="s">
        <v>410</v>
      </c>
      <c r="C47" s="20" t="s">
        <v>269</v>
      </c>
      <c r="D47" s="21" t="s">
        <v>74</v>
      </c>
      <c r="E47" s="126">
        <v>1</v>
      </c>
      <c r="F47" s="127" t="s">
        <v>195</v>
      </c>
      <c r="G47" s="128">
        <v>6</v>
      </c>
      <c r="H47" s="40"/>
    </row>
    <row r="48" spans="1:8" ht="33" thickTop="1" thickBot="1" x14ac:dyDescent="0.3">
      <c r="A48" s="21">
        <v>26</v>
      </c>
      <c r="B48" s="43" t="s">
        <v>470</v>
      </c>
      <c r="C48" s="20" t="s">
        <v>468</v>
      </c>
      <c r="D48" s="21" t="s">
        <v>469</v>
      </c>
      <c r="E48" s="21">
        <v>1</v>
      </c>
      <c r="F48" s="21" t="s">
        <v>455</v>
      </c>
      <c r="G48" s="12">
        <v>6</v>
      </c>
      <c r="H48" s="42"/>
    </row>
    <row r="49" spans="1:8" ht="33" thickTop="1" thickBot="1" x14ac:dyDescent="0.3">
      <c r="A49" s="21">
        <v>27</v>
      </c>
      <c r="B49" s="130" t="s">
        <v>412</v>
      </c>
      <c r="C49" s="130" t="s">
        <v>411</v>
      </c>
      <c r="D49" s="58" t="s">
        <v>74</v>
      </c>
      <c r="E49" s="126">
        <v>1</v>
      </c>
      <c r="F49" s="127" t="s">
        <v>195</v>
      </c>
      <c r="G49" s="128">
        <v>6</v>
      </c>
      <c r="H49" s="42"/>
    </row>
    <row r="50" spans="1:8" ht="40.5" customHeight="1" thickTop="1" thickBot="1" x14ac:dyDescent="0.3">
      <c r="A50" s="21">
        <v>28</v>
      </c>
      <c r="B50" s="43" t="s">
        <v>493</v>
      </c>
      <c r="C50" s="20" t="s">
        <v>196</v>
      </c>
      <c r="D50" s="21" t="s">
        <v>74</v>
      </c>
      <c r="E50" s="21">
        <v>1</v>
      </c>
      <c r="F50" s="21" t="s">
        <v>193</v>
      </c>
      <c r="G50" s="21">
        <v>6</v>
      </c>
      <c r="H50" s="40"/>
    </row>
    <row r="51" spans="1:8" ht="64.5" thickTop="1" thickBot="1" x14ac:dyDescent="0.3">
      <c r="A51" s="21">
        <v>29</v>
      </c>
      <c r="B51" s="19" t="s">
        <v>197</v>
      </c>
      <c r="C51" s="20" t="s">
        <v>413</v>
      </c>
      <c r="D51" s="21" t="s">
        <v>74</v>
      </c>
      <c r="E51" s="21">
        <v>1</v>
      </c>
      <c r="F51" s="21" t="s">
        <v>193</v>
      </c>
      <c r="G51" s="21">
        <v>1</v>
      </c>
      <c r="H51" s="23"/>
    </row>
    <row r="52" spans="1:8" ht="64.5" thickTop="1" thickBot="1" x14ac:dyDescent="0.3">
      <c r="A52" s="21">
        <v>30</v>
      </c>
      <c r="B52" s="19" t="s">
        <v>198</v>
      </c>
      <c r="C52" s="130" t="s">
        <v>414</v>
      </c>
      <c r="D52" s="58" t="s">
        <v>74</v>
      </c>
      <c r="E52" s="126">
        <v>2</v>
      </c>
      <c r="F52" s="127" t="s">
        <v>52</v>
      </c>
      <c r="G52" s="128">
        <v>12</v>
      </c>
      <c r="H52" s="23"/>
    </row>
    <row r="53" spans="1:8" ht="143.25" thickTop="1" thickBot="1" x14ac:dyDescent="0.3">
      <c r="A53" s="21">
        <v>31</v>
      </c>
      <c r="B53" s="19" t="s">
        <v>199</v>
      </c>
      <c r="C53" s="20" t="s">
        <v>415</v>
      </c>
      <c r="D53" s="21" t="s">
        <v>74</v>
      </c>
      <c r="E53" s="21">
        <v>1</v>
      </c>
      <c r="F53" s="21" t="s">
        <v>52</v>
      </c>
      <c r="G53" s="12">
        <v>6</v>
      </c>
      <c r="H53" s="23"/>
    </row>
    <row r="54" spans="1:8" ht="17.25" thickTop="1" thickBot="1" x14ac:dyDescent="0.3">
      <c r="A54" s="21">
        <v>32</v>
      </c>
      <c r="B54" s="43" t="s">
        <v>200</v>
      </c>
      <c r="C54" s="20" t="s">
        <v>201</v>
      </c>
      <c r="D54" s="21" t="s">
        <v>74</v>
      </c>
      <c r="E54" s="21">
        <v>1</v>
      </c>
      <c r="F54" s="21" t="s">
        <v>52</v>
      </c>
      <c r="G54" s="21">
        <v>1</v>
      </c>
      <c r="H54" s="23"/>
    </row>
    <row r="55" spans="1:8" ht="17.25" thickTop="1" thickBot="1" x14ac:dyDescent="0.3">
      <c r="A55" s="21">
        <v>33</v>
      </c>
      <c r="B55" s="43" t="s">
        <v>202</v>
      </c>
      <c r="C55" s="20" t="s">
        <v>203</v>
      </c>
      <c r="D55" s="21" t="s">
        <v>74</v>
      </c>
      <c r="E55" s="21">
        <v>1</v>
      </c>
      <c r="F55" s="21" t="s">
        <v>52</v>
      </c>
      <c r="G55" s="21">
        <v>12</v>
      </c>
      <c r="H55" s="23"/>
    </row>
    <row r="56" spans="1:8" ht="17.25" thickTop="1" thickBot="1" x14ac:dyDescent="0.3">
      <c r="A56" s="21">
        <v>34</v>
      </c>
      <c r="B56" s="19" t="s">
        <v>204</v>
      </c>
      <c r="C56" s="20" t="s">
        <v>416</v>
      </c>
      <c r="D56" s="21" t="s">
        <v>74</v>
      </c>
      <c r="E56" s="21">
        <v>1</v>
      </c>
      <c r="F56" s="21" t="s">
        <v>52</v>
      </c>
      <c r="G56" s="21">
        <v>1</v>
      </c>
      <c r="H56" s="23"/>
    </row>
    <row r="57" spans="1:8" ht="80.25" thickTop="1" thickBot="1" x14ac:dyDescent="0.3">
      <c r="A57" s="21">
        <v>35</v>
      </c>
      <c r="B57" s="43" t="s">
        <v>205</v>
      </c>
      <c r="C57" s="20" t="s">
        <v>463</v>
      </c>
      <c r="D57" s="21" t="s">
        <v>74</v>
      </c>
      <c r="E57" s="21">
        <v>1</v>
      </c>
      <c r="F57" s="21" t="s">
        <v>52</v>
      </c>
      <c r="G57" s="12">
        <v>6</v>
      </c>
      <c r="H57" s="23"/>
    </row>
    <row r="58" spans="1:8" ht="48.75" thickTop="1" thickBot="1" x14ac:dyDescent="0.3">
      <c r="A58" s="21">
        <v>37</v>
      </c>
      <c r="B58" s="115" t="s">
        <v>206</v>
      </c>
      <c r="C58" s="16" t="s">
        <v>207</v>
      </c>
      <c r="D58" s="12" t="s">
        <v>74</v>
      </c>
      <c r="E58" s="12">
        <v>1</v>
      </c>
      <c r="F58" s="12" t="s">
        <v>52</v>
      </c>
      <c r="G58" s="12">
        <v>6</v>
      </c>
      <c r="H58" s="13"/>
    </row>
    <row r="59" spans="1:8" ht="33" thickTop="1" thickBot="1" x14ac:dyDescent="0.3">
      <c r="A59" s="21">
        <v>38</v>
      </c>
      <c r="B59" s="43" t="s">
        <v>467</v>
      </c>
      <c r="C59" s="20" t="s">
        <v>468</v>
      </c>
      <c r="D59" s="21" t="s">
        <v>469</v>
      </c>
      <c r="E59" s="21">
        <v>1</v>
      </c>
      <c r="F59" s="21" t="s">
        <v>455</v>
      </c>
      <c r="G59" s="12">
        <v>6</v>
      </c>
      <c r="H59" s="23"/>
    </row>
    <row r="60" spans="1:8" ht="17.25" thickTop="1" thickBot="1" x14ac:dyDescent="0.3">
      <c r="A60" s="21">
        <v>40</v>
      </c>
      <c r="B60" s="19" t="s">
        <v>208</v>
      </c>
      <c r="C60" s="20" t="s">
        <v>209</v>
      </c>
      <c r="D60" s="21" t="s">
        <v>74</v>
      </c>
      <c r="E60" s="21">
        <v>1</v>
      </c>
      <c r="F60" s="21" t="s">
        <v>52</v>
      </c>
      <c r="G60" s="12">
        <v>6</v>
      </c>
      <c r="H60" s="23"/>
    </row>
    <row r="61" spans="1:8" ht="17.25" thickTop="1" thickBot="1" x14ac:dyDescent="0.3">
      <c r="A61" s="21">
        <v>41</v>
      </c>
      <c r="B61" s="15" t="s">
        <v>210</v>
      </c>
      <c r="C61" s="16" t="s">
        <v>90</v>
      </c>
      <c r="D61" s="12" t="s">
        <v>74</v>
      </c>
      <c r="E61" s="12">
        <v>1</v>
      </c>
      <c r="F61" s="12" t="s">
        <v>193</v>
      </c>
      <c r="G61" s="12">
        <v>6</v>
      </c>
      <c r="H61" s="13"/>
    </row>
    <row r="62" spans="1:8" ht="17.25" thickTop="1" thickBot="1" x14ac:dyDescent="0.3">
      <c r="A62" s="21">
        <v>42</v>
      </c>
      <c r="B62" s="15" t="s">
        <v>211</v>
      </c>
      <c r="C62" s="16" t="s">
        <v>98</v>
      </c>
      <c r="D62" s="12" t="s">
        <v>74</v>
      </c>
      <c r="E62" s="12">
        <v>1</v>
      </c>
      <c r="F62" s="12" t="s">
        <v>52</v>
      </c>
      <c r="G62" s="12">
        <v>6</v>
      </c>
      <c r="H62" s="13"/>
    </row>
    <row r="63" spans="1:8" ht="17.25" thickTop="1" thickBot="1" x14ac:dyDescent="0.3">
      <c r="A63" s="21">
        <v>43</v>
      </c>
      <c r="B63" s="15" t="s">
        <v>211</v>
      </c>
      <c r="C63" s="16" t="s">
        <v>99</v>
      </c>
      <c r="D63" s="12" t="s">
        <v>74</v>
      </c>
      <c r="E63" s="12">
        <v>1</v>
      </c>
      <c r="F63" s="12" t="s">
        <v>52</v>
      </c>
      <c r="G63" s="12">
        <v>6</v>
      </c>
      <c r="H63" s="13"/>
    </row>
    <row r="64" spans="1:8" ht="33" thickTop="1" thickBot="1" x14ac:dyDescent="0.3">
      <c r="A64" s="21">
        <v>44</v>
      </c>
      <c r="B64" s="15" t="s">
        <v>212</v>
      </c>
      <c r="C64" s="16" t="s">
        <v>213</v>
      </c>
      <c r="D64" s="12" t="s">
        <v>74</v>
      </c>
      <c r="E64" s="12">
        <v>1</v>
      </c>
      <c r="F64" s="12" t="s">
        <v>52</v>
      </c>
      <c r="G64" s="12">
        <v>6</v>
      </c>
      <c r="H64" s="13"/>
    </row>
    <row r="65" spans="1:8" ht="33" thickTop="1" thickBot="1" x14ac:dyDescent="0.3">
      <c r="A65" s="21">
        <v>45</v>
      </c>
      <c r="B65" s="15" t="s">
        <v>214</v>
      </c>
      <c r="C65" s="16" t="s">
        <v>215</v>
      </c>
      <c r="D65" s="12" t="s">
        <v>74</v>
      </c>
      <c r="E65" s="12">
        <v>1</v>
      </c>
      <c r="F65" s="12" t="s">
        <v>52</v>
      </c>
      <c r="G65" s="12">
        <v>1</v>
      </c>
      <c r="H65" s="13"/>
    </row>
    <row r="66" spans="1:8" ht="64.5" thickTop="1" thickBot="1" x14ac:dyDescent="0.3">
      <c r="A66" s="21">
        <v>46</v>
      </c>
      <c r="B66" s="115" t="s">
        <v>464</v>
      </c>
      <c r="C66" s="16" t="s">
        <v>465</v>
      </c>
      <c r="D66" s="12" t="s">
        <v>74</v>
      </c>
      <c r="E66" s="12">
        <v>1</v>
      </c>
      <c r="F66" s="12" t="s">
        <v>466</v>
      </c>
      <c r="G66" s="12">
        <v>6</v>
      </c>
      <c r="H66" s="13"/>
    </row>
    <row r="67" spans="1:8" ht="303.75" customHeight="1" thickTop="1" thickBot="1" x14ac:dyDescent="0.3">
      <c r="A67" s="21">
        <v>47</v>
      </c>
      <c r="B67" s="15" t="s">
        <v>417</v>
      </c>
      <c r="C67" s="16" t="s">
        <v>216</v>
      </c>
      <c r="D67" s="12" t="s">
        <v>74</v>
      </c>
      <c r="E67" s="12">
        <v>1</v>
      </c>
      <c r="F67" s="12" t="s">
        <v>52</v>
      </c>
      <c r="G67" s="12">
        <v>6</v>
      </c>
      <c r="H67" s="13"/>
    </row>
    <row r="68" spans="1:8" ht="33" thickTop="1" thickBot="1" x14ac:dyDescent="0.3">
      <c r="A68" s="21">
        <v>49</v>
      </c>
      <c r="B68" s="15" t="s">
        <v>217</v>
      </c>
      <c r="C68" s="16" t="s">
        <v>418</v>
      </c>
      <c r="D68" s="12" t="s">
        <v>74</v>
      </c>
      <c r="E68" s="12">
        <v>1</v>
      </c>
      <c r="F68" s="12" t="s">
        <v>52</v>
      </c>
      <c r="G68" s="12">
        <v>1</v>
      </c>
      <c r="H68" s="13"/>
    </row>
    <row r="69" spans="1:8" ht="17.25" thickTop="1" thickBot="1" x14ac:dyDescent="0.3">
      <c r="A69" s="21">
        <v>50</v>
      </c>
      <c r="B69" s="15" t="s">
        <v>218</v>
      </c>
      <c r="C69" s="16" t="s">
        <v>219</v>
      </c>
      <c r="D69" s="12" t="s">
        <v>74</v>
      </c>
      <c r="E69" s="12">
        <v>1</v>
      </c>
      <c r="F69" s="12" t="s">
        <v>52</v>
      </c>
      <c r="G69" s="12">
        <v>1</v>
      </c>
      <c r="H69" s="13"/>
    </row>
    <row r="70" spans="1:8" ht="17.25" thickTop="1" thickBot="1" x14ac:dyDescent="0.3">
      <c r="A70" s="21">
        <v>51</v>
      </c>
      <c r="B70" s="15" t="s">
        <v>218</v>
      </c>
      <c r="C70" s="16" t="s">
        <v>220</v>
      </c>
      <c r="D70" s="12" t="s">
        <v>74</v>
      </c>
      <c r="E70" s="12">
        <v>1</v>
      </c>
      <c r="F70" s="12" t="s">
        <v>52</v>
      </c>
      <c r="G70" s="12">
        <v>1</v>
      </c>
      <c r="H70" s="13"/>
    </row>
    <row r="71" spans="1:8" s="45" customFormat="1" ht="80.25" thickTop="1" thickBot="1" x14ac:dyDescent="0.3">
      <c r="A71" s="21">
        <v>52</v>
      </c>
      <c r="B71" s="15" t="s">
        <v>422</v>
      </c>
      <c r="C71" s="16" t="s">
        <v>423</v>
      </c>
      <c r="D71" s="12" t="s">
        <v>74</v>
      </c>
      <c r="E71" s="12">
        <v>1</v>
      </c>
      <c r="F71" s="12" t="s">
        <v>52</v>
      </c>
      <c r="G71" s="12">
        <v>6</v>
      </c>
      <c r="H71" s="13"/>
    </row>
    <row r="72" spans="1:8" ht="64.5" thickTop="1" thickBot="1" x14ac:dyDescent="0.3">
      <c r="A72" s="21">
        <v>53</v>
      </c>
      <c r="B72" s="15" t="s">
        <v>221</v>
      </c>
      <c r="C72" s="16" t="s">
        <v>419</v>
      </c>
      <c r="D72" s="12" t="s">
        <v>74</v>
      </c>
      <c r="E72" s="12">
        <v>1</v>
      </c>
      <c r="F72" s="12" t="s">
        <v>52</v>
      </c>
      <c r="G72" s="12">
        <v>6</v>
      </c>
      <c r="H72" s="13"/>
    </row>
    <row r="73" spans="1:8" ht="48.75" thickTop="1" thickBot="1" x14ac:dyDescent="0.3">
      <c r="A73" s="21">
        <v>54</v>
      </c>
      <c r="B73" s="15" t="s">
        <v>222</v>
      </c>
      <c r="C73" s="16" t="s">
        <v>62</v>
      </c>
      <c r="D73" s="12" t="s">
        <v>74</v>
      </c>
      <c r="E73" s="12">
        <v>10</v>
      </c>
      <c r="F73" s="12" t="s">
        <v>52</v>
      </c>
      <c r="G73" s="12">
        <v>60</v>
      </c>
      <c r="H73" s="13"/>
    </row>
    <row r="74" spans="1:8" ht="48.75" thickTop="1" thickBot="1" x14ac:dyDescent="0.3">
      <c r="A74" s="21">
        <v>55</v>
      </c>
      <c r="B74" s="15" t="s">
        <v>223</v>
      </c>
      <c r="C74" s="16" t="s">
        <v>420</v>
      </c>
      <c r="D74" s="12" t="s">
        <v>74</v>
      </c>
      <c r="E74" s="12">
        <v>1</v>
      </c>
      <c r="F74" s="12" t="s">
        <v>193</v>
      </c>
      <c r="G74" s="12">
        <v>6</v>
      </c>
      <c r="H74" s="13"/>
    </row>
    <row r="75" spans="1:8" ht="48.75" thickTop="1" thickBot="1" x14ac:dyDescent="0.3">
      <c r="A75" s="21">
        <v>56</v>
      </c>
      <c r="B75" s="15" t="s">
        <v>223</v>
      </c>
      <c r="C75" s="16" t="s">
        <v>421</v>
      </c>
      <c r="D75" s="12" t="s">
        <v>74</v>
      </c>
      <c r="E75" s="12">
        <v>1</v>
      </c>
      <c r="F75" s="12" t="s">
        <v>193</v>
      </c>
      <c r="G75" s="12">
        <v>6</v>
      </c>
      <c r="H75" s="13"/>
    </row>
    <row r="76" spans="1:8" ht="33" thickTop="1" thickBot="1" x14ac:dyDescent="0.3">
      <c r="A76" s="21">
        <v>57</v>
      </c>
      <c r="B76" s="115" t="s">
        <v>224</v>
      </c>
      <c r="C76" s="16" t="s">
        <v>225</v>
      </c>
      <c r="D76" s="12" t="s">
        <v>74</v>
      </c>
      <c r="E76" s="12">
        <v>1</v>
      </c>
      <c r="F76" s="12" t="s">
        <v>52</v>
      </c>
      <c r="G76" s="12">
        <v>6</v>
      </c>
      <c r="H76" s="13"/>
    </row>
    <row r="77" spans="1:8" ht="48.75" thickTop="1" thickBot="1" x14ac:dyDescent="0.3">
      <c r="A77" s="21">
        <v>58</v>
      </c>
      <c r="B77" s="15" t="s">
        <v>226</v>
      </c>
      <c r="C77" s="16" t="s">
        <v>62</v>
      </c>
      <c r="D77" s="12" t="s">
        <v>74</v>
      </c>
      <c r="E77" s="12">
        <v>1</v>
      </c>
      <c r="F77" s="12" t="s">
        <v>193</v>
      </c>
      <c r="G77" s="12">
        <v>6</v>
      </c>
      <c r="H77" s="13"/>
    </row>
    <row r="78" spans="1:8" ht="17.25" thickTop="1" thickBot="1" x14ac:dyDescent="0.3">
      <c r="A78" s="21">
        <v>59</v>
      </c>
      <c r="B78" s="19" t="s">
        <v>227</v>
      </c>
      <c r="C78" s="20" t="s">
        <v>228</v>
      </c>
      <c r="D78" s="21" t="s">
        <v>74</v>
      </c>
      <c r="E78" s="21">
        <v>1</v>
      </c>
      <c r="F78" s="21" t="s">
        <v>52</v>
      </c>
      <c r="G78" s="21">
        <v>6</v>
      </c>
      <c r="H78" s="42"/>
    </row>
    <row r="79" spans="1:8" ht="17.25" thickTop="1" thickBot="1" x14ac:dyDescent="0.3">
      <c r="A79" s="21">
        <v>60</v>
      </c>
      <c r="B79" s="115" t="s">
        <v>229</v>
      </c>
      <c r="C79" s="16" t="s">
        <v>230</v>
      </c>
      <c r="D79" s="12" t="s">
        <v>74</v>
      </c>
      <c r="E79" s="12">
        <v>1</v>
      </c>
      <c r="F79" s="12" t="s">
        <v>52</v>
      </c>
      <c r="G79" s="12">
        <v>6</v>
      </c>
      <c r="H79" s="13"/>
    </row>
    <row r="80" spans="1:8" ht="17.25" thickTop="1" thickBot="1" x14ac:dyDescent="0.3">
      <c r="A80" s="21">
        <v>61</v>
      </c>
      <c r="B80" s="15" t="s">
        <v>231</v>
      </c>
      <c r="C80" s="16" t="s">
        <v>232</v>
      </c>
      <c r="D80" s="12" t="s">
        <v>74</v>
      </c>
      <c r="E80" s="12">
        <v>1</v>
      </c>
      <c r="F80" s="12" t="s">
        <v>52</v>
      </c>
      <c r="G80" s="12">
        <v>6</v>
      </c>
      <c r="H80" s="13"/>
    </row>
    <row r="81" spans="1:8" ht="17.25" thickTop="1" thickBot="1" x14ac:dyDescent="0.3">
      <c r="A81" s="21">
        <v>62</v>
      </c>
      <c r="B81" s="15" t="s">
        <v>231</v>
      </c>
      <c r="C81" s="16" t="s">
        <v>192</v>
      </c>
      <c r="D81" s="12" t="s">
        <v>74</v>
      </c>
      <c r="E81" s="12">
        <v>1</v>
      </c>
      <c r="F81" s="12" t="s">
        <v>52</v>
      </c>
      <c r="G81" s="12">
        <v>6</v>
      </c>
      <c r="H81" s="13"/>
    </row>
    <row r="82" spans="1:8" ht="17.25" thickTop="1" thickBot="1" x14ac:dyDescent="0.3">
      <c r="A82" s="21">
        <v>63</v>
      </c>
      <c r="B82" s="15" t="s">
        <v>231</v>
      </c>
      <c r="C82" s="16" t="s">
        <v>233</v>
      </c>
      <c r="D82" s="12" t="s">
        <v>74</v>
      </c>
      <c r="E82" s="12">
        <v>1</v>
      </c>
      <c r="F82" s="12" t="s">
        <v>52</v>
      </c>
      <c r="G82" s="12">
        <v>6</v>
      </c>
      <c r="H82" s="13"/>
    </row>
    <row r="83" spans="1:8" ht="17.25" thickTop="1" thickBot="1" x14ac:dyDescent="0.3">
      <c r="A83" s="21">
        <v>64</v>
      </c>
      <c r="B83" s="15" t="s">
        <v>231</v>
      </c>
      <c r="C83" s="16" t="s">
        <v>194</v>
      </c>
      <c r="D83" s="12" t="s">
        <v>74</v>
      </c>
      <c r="E83" s="12">
        <v>1</v>
      </c>
      <c r="F83" s="12" t="s">
        <v>52</v>
      </c>
      <c r="G83" s="12">
        <v>6</v>
      </c>
      <c r="H83" s="13"/>
    </row>
    <row r="84" spans="1:8" ht="17.25" thickTop="1" thickBot="1" x14ac:dyDescent="0.3">
      <c r="A84" s="21">
        <v>65</v>
      </c>
      <c r="B84" s="15" t="s">
        <v>231</v>
      </c>
      <c r="C84" s="16" t="s">
        <v>234</v>
      </c>
      <c r="D84" s="12" t="s">
        <v>74</v>
      </c>
      <c r="E84" s="12">
        <v>1</v>
      </c>
      <c r="F84" s="12" t="s">
        <v>52</v>
      </c>
      <c r="G84" s="12">
        <v>6</v>
      </c>
      <c r="H84" s="13"/>
    </row>
    <row r="85" spans="1:8" ht="21.75" thickTop="1" thickBot="1" x14ac:dyDescent="0.3">
      <c r="A85" s="233" t="s">
        <v>238</v>
      </c>
      <c r="B85" s="242"/>
      <c r="C85" s="242"/>
      <c r="D85" s="242"/>
      <c r="E85" s="242"/>
      <c r="F85" s="242"/>
      <c r="G85" s="242"/>
      <c r="H85" s="243"/>
    </row>
    <row r="86" spans="1:8" ht="31.5" thickTop="1" thickBot="1" x14ac:dyDescent="0.3">
      <c r="A86" s="17" t="s">
        <v>6</v>
      </c>
      <c r="B86" s="12" t="s">
        <v>5</v>
      </c>
      <c r="C86" s="12" t="s">
        <v>4</v>
      </c>
      <c r="D86" s="12" t="s">
        <v>3</v>
      </c>
      <c r="E86" s="12" t="s">
        <v>2</v>
      </c>
      <c r="F86" s="12" t="s">
        <v>1</v>
      </c>
      <c r="G86" s="12" t="s">
        <v>0</v>
      </c>
      <c r="H86" s="12" t="s">
        <v>49</v>
      </c>
    </row>
    <row r="87" spans="1:8" ht="48.75" thickTop="1" thickBot="1" x14ac:dyDescent="0.3">
      <c r="A87" s="12">
        <v>1</v>
      </c>
      <c r="B87" s="15" t="s">
        <v>427</v>
      </c>
      <c r="C87" s="16" t="s">
        <v>424</v>
      </c>
      <c r="D87" s="12" t="s">
        <v>425</v>
      </c>
      <c r="E87" s="12">
        <v>1</v>
      </c>
      <c r="F87" s="12" t="s">
        <v>52</v>
      </c>
      <c r="G87" s="12">
        <v>6</v>
      </c>
      <c r="H87" s="13"/>
    </row>
    <row r="88" spans="1:8" ht="80.25" thickTop="1" thickBot="1" x14ac:dyDescent="0.3">
      <c r="A88" s="12">
        <v>2</v>
      </c>
      <c r="B88" s="15" t="s">
        <v>270</v>
      </c>
      <c r="C88" s="16" t="s">
        <v>426</v>
      </c>
      <c r="D88" s="12" t="s">
        <v>425</v>
      </c>
      <c r="E88" s="12">
        <v>1</v>
      </c>
      <c r="F88" s="12" t="s">
        <v>52</v>
      </c>
      <c r="G88" s="12">
        <v>6</v>
      </c>
      <c r="H88" s="13"/>
    </row>
    <row r="89" spans="1:8" ht="48.75" thickTop="1" thickBot="1" x14ac:dyDescent="0.3">
      <c r="A89" s="12">
        <v>3</v>
      </c>
      <c r="B89" s="16" t="s">
        <v>239</v>
      </c>
      <c r="C89" s="57" t="s">
        <v>428</v>
      </c>
      <c r="D89" s="128" t="s">
        <v>425</v>
      </c>
      <c r="E89" s="131">
        <v>1</v>
      </c>
      <c r="F89" s="131" t="s">
        <v>52</v>
      </c>
      <c r="G89" s="131">
        <v>6</v>
      </c>
      <c r="H89" s="13"/>
    </row>
    <row r="90" spans="1:8" ht="46.5" thickTop="1" thickBot="1" x14ac:dyDescent="0.3">
      <c r="A90" s="12">
        <v>4</v>
      </c>
      <c r="B90" s="15" t="s">
        <v>271</v>
      </c>
      <c r="C90" s="16" t="s">
        <v>272</v>
      </c>
      <c r="D90" s="12" t="s">
        <v>425</v>
      </c>
      <c r="E90" s="12">
        <v>1</v>
      </c>
      <c r="F90" s="12" t="s">
        <v>101</v>
      </c>
      <c r="G90" s="12">
        <v>6</v>
      </c>
      <c r="H90" s="13"/>
    </row>
    <row r="91" spans="1:8" ht="33" thickTop="1" thickBot="1" x14ac:dyDescent="0.3">
      <c r="A91" s="12">
        <v>5</v>
      </c>
      <c r="B91" s="15" t="s">
        <v>240</v>
      </c>
      <c r="C91" s="16" t="s">
        <v>432</v>
      </c>
      <c r="D91" s="12" t="s">
        <v>74</v>
      </c>
      <c r="E91" s="12">
        <v>1</v>
      </c>
      <c r="F91" s="12" t="s">
        <v>101</v>
      </c>
      <c r="G91" s="12">
        <v>6</v>
      </c>
      <c r="H91" s="13"/>
    </row>
    <row r="92" spans="1:8" ht="33" thickTop="1" thickBot="1" x14ac:dyDescent="0.3">
      <c r="A92" s="12">
        <v>6</v>
      </c>
      <c r="B92" s="15" t="s">
        <v>240</v>
      </c>
      <c r="C92" s="16" t="s">
        <v>433</v>
      </c>
      <c r="D92" s="12" t="s">
        <v>74</v>
      </c>
      <c r="E92" s="12">
        <v>1</v>
      </c>
      <c r="F92" s="12" t="s">
        <v>101</v>
      </c>
      <c r="G92" s="12">
        <v>6</v>
      </c>
      <c r="H92" s="13"/>
    </row>
    <row r="93" spans="1:8" s="45" customFormat="1" ht="33" thickTop="1" thickBot="1" x14ac:dyDescent="0.3">
      <c r="A93" s="12">
        <v>7</v>
      </c>
      <c r="B93" s="15" t="s">
        <v>240</v>
      </c>
      <c r="C93" s="16" t="s">
        <v>434</v>
      </c>
      <c r="D93" s="12" t="s">
        <v>74</v>
      </c>
      <c r="E93" s="12">
        <v>1</v>
      </c>
      <c r="F93" s="12" t="s">
        <v>101</v>
      </c>
      <c r="G93" s="12">
        <v>6</v>
      </c>
      <c r="H93" s="13"/>
    </row>
    <row r="94" spans="1:8" ht="80.25" thickTop="1" thickBot="1" x14ac:dyDescent="0.3">
      <c r="A94" s="12">
        <v>8</v>
      </c>
      <c r="B94" s="15" t="s">
        <v>240</v>
      </c>
      <c r="C94" s="16" t="s">
        <v>429</v>
      </c>
      <c r="D94" s="12" t="s">
        <v>425</v>
      </c>
      <c r="E94" s="12">
        <v>1</v>
      </c>
      <c r="F94" s="12" t="s">
        <v>193</v>
      </c>
      <c r="G94" s="12">
        <v>3</v>
      </c>
      <c r="H94" s="13"/>
    </row>
    <row r="95" spans="1:8" ht="80.25" thickTop="1" thickBot="1" x14ac:dyDescent="0.3">
      <c r="A95" s="12">
        <v>9</v>
      </c>
      <c r="B95" s="15" t="s">
        <v>240</v>
      </c>
      <c r="C95" s="16" t="s">
        <v>430</v>
      </c>
      <c r="D95" s="12" t="s">
        <v>425</v>
      </c>
      <c r="E95" s="12">
        <v>1</v>
      </c>
      <c r="F95" s="12" t="s">
        <v>193</v>
      </c>
      <c r="G95" s="12">
        <v>3</v>
      </c>
      <c r="H95" s="13"/>
    </row>
    <row r="96" spans="1:8" ht="80.25" thickTop="1" thickBot="1" x14ac:dyDescent="0.3">
      <c r="A96" s="12">
        <v>10</v>
      </c>
      <c r="B96" s="15" t="s">
        <v>240</v>
      </c>
      <c r="C96" s="16" t="s">
        <v>431</v>
      </c>
      <c r="D96" s="12" t="s">
        <v>425</v>
      </c>
      <c r="E96" s="12">
        <v>1</v>
      </c>
      <c r="F96" s="12" t="s">
        <v>193</v>
      </c>
      <c r="G96" s="12">
        <v>3</v>
      </c>
      <c r="H96" s="13"/>
    </row>
    <row r="97" spans="1:8" ht="46.5" thickTop="1" thickBot="1" x14ac:dyDescent="0.3">
      <c r="A97" s="12">
        <v>11</v>
      </c>
      <c r="B97" s="15" t="s">
        <v>241</v>
      </c>
      <c r="C97" s="16" t="s">
        <v>242</v>
      </c>
      <c r="D97" s="12" t="s">
        <v>425</v>
      </c>
      <c r="E97" s="12">
        <v>1</v>
      </c>
      <c r="F97" s="12" t="s">
        <v>52</v>
      </c>
      <c r="G97" s="12">
        <v>6</v>
      </c>
      <c r="H97" s="13"/>
    </row>
    <row r="98" spans="1:8" ht="46.5" thickTop="1" thickBot="1" x14ac:dyDescent="0.3">
      <c r="A98" s="12">
        <v>12</v>
      </c>
      <c r="B98" s="15" t="s">
        <v>243</v>
      </c>
      <c r="C98" s="16" t="s">
        <v>244</v>
      </c>
      <c r="D98" s="12" t="s">
        <v>425</v>
      </c>
      <c r="E98" s="12">
        <v>1</v>
      </c>
      <c r="F98" s="12" t="s">
        <v>52</v>
      </c>
      <c r="G98" s="12">
        <v>6</v>
      </c>
      <c r="H98" s="13"/>
    </row>
    <row r="99" spans="1:8" ht="21.75" thickTop="1" thickBot="1" x14ac:dyDescent="0.3">
      <c r="A99" s="233" t="s">
        <v>245</v>
      </c>
      <c r="B99" s="240"/>
      <c r="C99" s="240"/>
      <c r="D99" s="240"/>
      <c r="E99" s="240"/>
      <c r="F99" s="240"/>
      <c r="G99" s="240"/>
      <c r="H99" s="241"/>
    </row>
    <row r="100" spans="1:8" ht="31.5" thickTop="1" thickBot="1" x14ac:dyDescent="0.3">
      <c r="A100" s="17" t="s">
        <v>6</v>
      </c>
      <c r="B100" s="12" t="s">
        <v>5</v>
      </c>
      <c r="C100" s="12" t="s">
        <v>4</v>
      </c>
      <c r="D100" s="12" t="s">
        <v>3</v>
      </c>
      <c r="E100" s="12" t="s">
        <v>2</v>
      </c>
      <c r="F100" s="12" t="s">
        <v>1</v>
      </c>
      <c r="G100" s="12" t="s">
        <v>0</v>
      </c>
      <c r="H100" s="12" t="s">
        <v>49</v>
      </c>
    </row>
    <row r="101" spans="1:8" ht="17.25" thickTop="1" thickBot="1" x14ac:dyDescent="0.3">
      <c r="A101" s="44">
        <v>1</v>
      </c>
      <c r="B101" s="49" t="s">
        <v>246</v>
      </c>
      <c r="C101" s="49" t="s">
        <v>247</v>
      </c>
      <c r="D101" s="132" t="s">
        <v>235</v>
      </c>
      <c r="E101" s="132"/>
      <c r="F101" s="132" t="s">
        <v>248</v>
      </c>
      <c r="G101" s="132">
        <v>2</v>
      </c>
      <c r="H101" s="14"/>
    </row>
    <row r="102" spans="1:8" ht="17.25" thickTop="1" thickBot="1" x14ac:dyDescent="0.3">
      <c r="A102" s="44">
        <v>2</v>
      </c>
      <c r="B102" s="49" t="s">
        <v>249</v>
      </c>
      <c r="C102" s="49" t="s">
        <v>250</v>
      </c>
      <c r="D102" s="132" t="s">
        <v>235</v>
      </c>
      <c r="E102" s="132"/>
      <c r="F102" s="132" t="s">
        <v>88</v>
      </c>
      <c r="G102" s="132">
        <v>1</v>
      </c>
      <c r="H102" s="14"/>
    </row>
    <row r="103" spans="1:8" ht="17.25" thickTop="1" thickBot="1" x14ac:dyDescent="0.3">
      <c r="A103" s="44">
        <v>3</v>
      </c>
      <c r="B103" s="49" t="s">
        <v>251</v>
      </c>
      <c r="C103" s="49" t="s">
        <v>278</v>
      </c>
      <c r="D103" s="132" t="s">
        <v>235</v>
      </c>
      <c r="E103" s="132"/>
      <c r="F103" s="132" t="s">
        <v>88</v>
      </c>
      <c r="G103" s="132">
        <v>1</v>
      </c>
      <c r="H103" s="14"/>
    </row>
    <row r="104" spans="1:8" ht="17.25" thickTop="1" thickBot="1" x14ac:dyDescent="0.3">
      <c r="A104" s="44">
        <v>4</v>
      </c>
      <c r="B104" s="49" t="s">
        <v>279</v>
      </c>
      <c r="C104" s="49" t="s">
        <v>280</v>
      </c>
      <c r="D104" s="132" t="s">
        <v>235</v>
      </c>
      <c r="E104" s="132"/>
      <c r="F104" s="132" t="s">
        <v>88</v>
      </c>
      <c r="G104" s="132">
        <v>1</v>
      </c>
      <c r="H104" s="14"/>
    </row>
    <row r="105" spans="1:8" ht="17.25" thickTop="1" thickBot="1" x14ac:dyDescent="0.3">
      <c r="A105" s="44">
        <v>5</v>
      </c>
      <c r="B105" s="49" t="s">
        <v>281</v>
      </c>
      <c r="C105" s="49" t="s">
        <v>282</v>
      </c>
      <c r="D105" s="132" t="s">
        <v>235</v>
      </c>
      <c r="E105" s="132"/>
      <c r="F105" s="132" t="s">
        <v>88</v>
      </c>
      <c r="G105" s="132">
        <v>1</v>
      </c>
      <c r="H105" s="14"/>
    </row>
    <row r="106" spans="1:8" ht="17.25" thickTop="1" thickBot="1" x14ac:dyDescent="0.3">
      <c r="A106" s="44">
        <v>6</v>
      </c>
      <c r="B106" s="49" t="s">
        <v>284</v>
      </c>
      <c r="C106" s="49" t="s">
        <v>283</v>
      </c>
      <c r="D106" s="132" t="s">
        <v>235</v>
      </c>
      <c r="E106" s="132"/>
      <c r="F106" s="132" t="s">
        <v>88</v>
      </c>
      <c r="G106" s="132">
        <v>2</v>
      </c>
      <c r="H106" s="14"/>
    </row>
    <row r="107" spans="1:8" ht="17.25" thickTop="1" thickBot="1" x14ac:dyDescent="0.3">
      <c r="A107" s="44">
        <v>7</v>
      </c>
      <c r="B107" s="49" t="s">
        <v>284</v>
      </c>
      <c r="C107" s="49" t="s">
        <v>285</v>
      </c>
      <c r="D107" s="132" t="s">
        <v>235</v>
      </c>
      <c r="E107" s="132"/>
      <c r="F107" s="132" t="s">
        <v>88</v>
      </c>
      <c r="G107" s="132">
        <v>19</v>
      </c>
      <c r="H107" s="14"/>
    </row>
    <row r="108" spans="1:8" ht="17.25" thickTop="1" thickBot="1" x14ac:dyDescent="0.3">
      <c r="A108" s="44">
        <v>8</v>
      </c>
      <c r="B108" s="49" t="s">
        <v>236</v>
      </c>
      <c r="C108" s="49" t="s">
        <v>237</v>
      </c>
      <c r="D108" s="132" t="s">
        <v>235</v>
      </c>
      <c r="E108" s="132"/>
      <c r="F108" s="132" t="s">
        <v>88</v>
      </c>
      <c r="G108" s="132">
        <v>19</v>
      </c>
      <c r="H108" s="14"/>
    </row>
    <row r="109" spans="1:8" ht="17.25" thickTop="1" thickBot="1" x14ac:dyDescent="0.3">
      <c r="A109" s="44">
        <v>9</v>
      </c>
      <c r="B109" s="49" t="s">
        <v>252</v>
      </c>
      <c r="C109" s="49" t="s">
        <v>253</v>
      </c>
      <c r="D109" s="132" t="s">
        <v>235</v>
      </c>
      <c r="E109" s="132"/>
      <c r="F109" s="132" t="s">
        <v>248</v>
      </c>
      <c r="G109" s="132">
        <v>1</v>
      </c>
      <c r="H109" s="14"/>
    </row>
    <row r="110" spans="1:8" ht="17.25" thickTop="1" thickBot="1" x14ac:dyDescent="0.3">
      <c r="A110" s="44">
        <v>10</v>
      </c>
      <c r="B110" s="49" t="s">
        <v>254</v>
      </c>
      <c r="C110" s="49" t="s">
        <v>255</v>
      </c>
      <c r="D110" s="132" t="s">
        <v>235</v>
      </c>
      <c r="E110" s="132"/>
      <c r="F110" s="132" t="s">
        <v>248</v>
      </c>
      <c r="G110" s="132">
        <v>1</v>
      </c>
      <c r="H110" s="14"/>
    </row>
    <row r="111" spans="1:8" ht="17.25" thickTop="1" thickBot="1" x14ac:dyDescent="0.3">
      <c r="A111" s="44">
        <v>11</v>
      </c>
      <c r="B111" s="49" t="s">
        <v>286</v>
      </c>
      <c r="C111" s="49" t="s">
        <v>287</v>
      </c>
      <c r="D111" s="132" t="s">
        <v>235</v>
      </c>
      <c r="E111" s="132"/>
      <c r="F111" s="132" t="s">
        <v>88</v>
      </c>
      <c r="G111" s="132">
        <v>1</v>
      </c>
      <c r="H111" s="14"/>
    </row>
    <row r="112" spans="1:8" ht="17.25" thickTop="1" thickBot="1" x14ac:dyDescent="0.3">
      <c r="A112" s="44">
        <v>12</v>
      </c>
      <c r="B112" s="49" t="s">
        <v>256</v>
      </c>
      <c r="C112" s="49" t="s">
        <v>257</v>
      </c>
      <c r="D112" s="48" t="s">
        <v>235</v>
      </c>
      <c r="E112" s="48"/>
      <c r="F112" s="48" t="s">
        <v>248</v>
      </c>
      <c r="G112" s="48">
        <v>1</v>
      </c>
      <c r="H112" s="13"/>
    </row>
    <row r="113" spans="1:8" ht="17.25" thickTop="1" thickBot="1" x14ac:dyDescent="0.3">
      <c r="A113" s="44">
        <v>13</v>
      </c>
      <c r="B113" s="49" t="s">
        <v>258</v>
      </c>
      <c r="C113" s="49" t="s">
        <v>259</v>
      </c>
      <c r="D113" s="48" t="s">
        <v>235</v>
      </c>
      <c r="E113" s="48"/>
      <c r="F113" s="48" t="s">
        <v>88</v>
      </c>
      <c r="G113" s="48">
        <v>1</v>
      </c>
      <c r="H113" s="13"/>
    </row>
    <row r="114" spans="1:8" ht="15.75" thickTop="1" x14ac:dyDescent="0.25"/>
  </sheetData>
  <mergeCells count="31">
    <mergeCell ref="A1:H1"/>
    <mergeCell ref="A5:H5"/>
    <mergeCell ref="A6:H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99:H99"/>
    <mergeCell ref="A13:B13"/>
    <mergeCell ref="C13:H13"/>
    <mergeCell ref="A15:B15"/>
    <mergeCell ref="C15:H15"/>
    <mergeCell ref="A16:H16"/>
    <mergeCell ref="A85:H85"/>
  </mergeCells>
  <pageMargins left="0.7" right="0.7" top="0.75" bottom="0.75" header="0" footer="0"/>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Информация о Чемпионате</vt:lpstr>
      <vt:lpstr>Общая инфраструктура</vt:lpstr>
      <vt:lpstr>Рабочее место конкурсантов</vt:lpstr>
      <vt:lpstr>Расходные материалы</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Марченко О.В.</cp:lastModifiedBy>
  <cp:lastPrinted>2025-02-03T09:44:15Z</cp:lastPrinted>
  <dcterms:created xsi:type="dcterms:W3CDTF">2023-01-11T12:24:27Z</dcterms:created>
  <dcterms:modified xsi:type="dcterms:W3CDTF">2025-02-07T08:22:21Z</dcterms:modified>
</cp:coreProperties>
</file>