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492" windowWidth="23256" windowHeight="13176" tabRatio="743" activeTab="1"/>
  </bookViews>
  <sheets>
    <sheet name="Общая инфраструктура" sheetId="1" r:id="rId1"/>
    <sheet name="Рабочее место конкурсантов" sheetId="2" r:id="rId2"/>
    <sheet name="Расходные материалы" sheetId="3" r:id="rId3"/>
    <sheet name="Личный инструмент участника" sheetId="4" r:id="rId4"/>
  </sheets>
  <externalReferences>
    <externalReference r:id="rId5"/>
  </externalReferences>
  <calcPr calcId="145621"/>
  <fileRecoveryPr repairLoad="1"/>
</workbook>
</file>

<file path=xl/calcChain.xml><?xml version="1.0" encoding="utf-8"?>
<calcChain xmlns="http://schemas.openxmlformats.org/spreadsheetml/2006/main">
  <c r="C14" i="3" l="1"/>
  <c r="C13" i="3"/>
  <c r="C12" i="3"/>
  <c r="C14" i="2"/>
  <c r="C13" i="2"/>
  <c r="C12" i="2"/>
  <c r="C14" i="1"/>
  <c r="C13" i="1"/>
  <c r="C12" i="1"/>
</calcChain>
</file>

<file path=xl/sharedStrings.xml><?xml version="1.0" encoding="utf-8"?>
<sst xmlns="http://schemas.openxmlformats.org/spreadsheetml/2006/main" count="755" uniqueCount="328">
  <si>
    <t>Основная информация о конкурсной площадке:</t>
  </si>
  <si>
    <t xml:space="preserve">Требования к обеспечению зоны (коммуникации, площадь, сети, количество рабочих мест и др.): 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</si>
  <si>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</si>
  <si>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</si>
  <si>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</si>
  <si>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</si>
  <si>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</si>
  <si>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</si>
  <si>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</si>
  <si>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</si>
  <si>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Мебель</t>
  </si>
  <si>
    <t>шт</t>
  </si>
  <si>
    <t>Стул</t>
  </si>
  <si>
    <t>Вешалка</t>
  </si>
  <si>
    <t>Оборудование</t>
  </si>
  <si>
    <t>Стол</t>
  </si>
  <si>
    <t>Мусорная корзина</t>
  </si>
  <si>
    <t>Расходные материалы</t>
  </si>
  <si>
    <t>Охрана труда и техника безопасности</t>
  </si>
  <si>
    <t>Аптечка</t>
  </si>
  <si>
    <t>Охрана труда</t>
  </si>
  <si>
    <t>Огнетушитель</t>
  </si>
  <si>
    <t>Складское помещение</t>
  </si>
  <si>
    <t>Инструмент</t>
  </si>
  <si>
    <t>Спецодежда, спецобувь</t>
  </si>
  <si>
    <t>конкурсант привозит с собой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</si>
  <si>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</si>
  <si>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</si>
  <si>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 xml:space="preserve">Примечание </t>
  </si>
  <si>
    <t>Электронная система измерения геометрии автомобильного кузова</t>
  </si>
  <si>
    <t>Наличие базы данных с контрольными точками автомобильного кузова.
Возможность измерения геометрии нижней и верхней частей кузова. Возможность создания собственной библиотеки измерений. Точность измерений 2-6 мм;</t>
  </si>
  <si>
    <t>Механическая система измерения геометрии автомобильного кузова</t>
  </si>
  <si>
    <t>Телескопический механизм.
Наличие сменных насадок. Измерение от точки к точке (длина, симметрия, высота, диагонали автомобиля)</t>
  </si>
  <si>
    <t>Стеллаж</t>
  </si>
  <si>
    <t>Часы настенные</t>
  </si>
  <si>
    <t>Канцелярия</t>
  </si>
  <si>
    <t>Комплект слесарного инструмента</t>
  </si>
  <si>
    <t>-</t>
  </si>
  <si>
    <r>
      <t>Освещение:</t>
    </r>
    <r>
      <rPr>
        <b/>
        <sz val="11"/>
        <rFont val="Times New Roman"/>
        <family val="1"/>
        <charset val="204"/>
      </rPr>
      <t xml:space="preserve"> верхнее искусственное освещение</t>
    </r>
    <r>
      <rPr>
        <sz val="11"/>
        <rFont val="Times New Roman"/>
        <family val="1"/>
        <charset val="204"/>
      </rPr>
      <t xml:space="preserve"> ( не менее </t>
    </r>
    <r>
      <rPr>
        <b/>
        <sz val="11"/>
        <rFont val="Times New Roman"/>
        <family val="1"/>
        <charset val="204"/>
      </rPr>
      <t>200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люкс)</t>
    </r>
  </si>
  <si>
    <t>Интернет: не требуется</t>
  </si>
  <si>
    <r>
      <t xml:space="preserve">Контур заземления для электропитания и сети слаботочных подключений (при необходимости) : </t>
    </r>
    <r>
      <rPr>
        <sz val="11"/>
        <rFont val="Times New Roman"/>
        <family val="1"/>
        <charset val="204"/>
      </rPr>
      <t>не требуется</t>
    </r>
  </si>
  <si>
    <r>
      <t xml:space="preserve">Подведение сжатого воздуха (при необходимости): </t>
    </r>
    <r>
      <rPr>
        <sz val="11"/>
        <rFont val="Times New Roman"/>
        <family val="1"/>
        <charset val="204"/>
      </rPr>
      <t>не требуется</t>
    </r>
  </si>
  <si>
    <r>
      <t xml:space="preserve">Подведение/ отведение ГХВС (при необходимости): </t>
    </r>
    <r>
      <rPr>
        <sz val="11"/>
        <rFont val="Times New Roman"/>
        <family val="1"/>
        <charset val="204"/>
      </rPr>
      <t>не требуется</t>
    </r>
  </si>
  <si>
    <t>шт.</t>
  </si>
  <si>
    <t>ПО/IT</t>
  </si>
  <si>
    <t>МФУ</t>
  </si>
  <si>
    <t>Сетевой фильтр удлинитель</t>
  </si>
  <si>
    <t>ТУ 9398-058-10973749-2008
РУ №ФСР 2008/03785. Для оснащения предприятий, учреждений, производств (на 7-10 человек).</t>
  </si>
  <si>
    <t>Масса заряда порошка не менее – 2,0 кг, Огнетушащее вещество – огнетушащий порошок.</t>
  </si>
  <si>
    <r>
      <t xml:space="preserve">Электричество: не менее </t>
    </r>
    <r>
      <rPr>
        <b/>
        <sz val="11"/>
        <rFont val="Times New Roman"/>
        <family val="1"/>
        <charset val="204"/>
      </rPr>
      <t>1 точки</t>
    </r>
    <r>
      <rPr>
        <sz val="11"/>
        <rFont val="Times New Roman"/>
        <family val="1"/>
        <charset val="204"/>
      </rPr>
      <t xml:space="preserve"> подключения к сети </t>
    </r>
    <r>
      <rPr>
        <b/>
        <sz val="11"/>
        <rFont val="Times New Roman"/>
        <family val="1"/>
        <charset val="204"/>
      </rPr>
      <t>(220 В</t>
    </r>
    <r>
      <rPr>
        <sz val="11"/>
        <rFont val="Times New Roman"/>
        <family val="1"/>
        <charset val="204"/>
      </rPr>
      <t xml:space="preserve">)	</t>
    </r>
  </si>
  <si>
    <t>Покрытие пола: бетон на всю зону, допускается плитка керамическая или наливной (полимерный) пол</t>
  </si>
  <si>
    <t>Электричество: 1 точка подключения 220В + 1 точка подключения 380 В. Мощность под электрооборудование рабочего поста.</t>
  </si>
  <si>
    <t>Аппарат сварочный, полуавтоматической сварки</t>
  </si>
  <si>
    <t>Совок/щетка</t>
  </si>
  <si>
    <t>Видимые повреждения и/или перекос кузова.</t>
  </si>
  <si>
    <t>Шланг пневматический</t>
  </si>
  <si>
    <t>d не менее 8 мм, L не менее 3 метров, БРС: соединитель: рапид (EURO) 8 мм; Посадочный размер: 1/4М ; Рапид (EURO): мама, папа, штуцер</t>
  </si>
  <si>
    <t>Планшет с зажимом</t>
  </si>
  <si>
    <t>Степлер</t>
  </si>
  <si>
    <t>Ножницы канцелярские</t>
  </si>
  <si>
    <t xml:space="preserve">Пистолет воздушный (для обдува) </t>
  </si>
  <si>
    <t xml:space="preserve">Линейка стальная </t>
  </si>
  <si>
    <t>Термоупрочненная нержавеющая сталь. Длина - 500мм</t>
  </si>
  <si>
    <t xml:space="preserve">Плоскогубцы </t>
  </si>
  <si>
    <t>Кусачки</t>
  </si>
  <si>
    <t>Макс. диаметр проволоки средней твердости 2,8 мм</t>
  </si>
  <si>
    <t>Напильники набор</t>
  </si>
  <si>
    <t>Молотки стальные кузовщика – набор</t>
  </si>
  <si>
    <t xml:space="preserve">Молоток капроновый </t>
  </si>
  <si>
    <t xml:space="preserve">Струбцины кузовные (набор) </t>
  </si>
  <si>
    <t>Штангенциркуль 150 мм</t>
  </si>
  <si>
    <t>220В, для MIG сварки, сварочный ток не менее 160А, диаметр проволоки от 0,8 до 1,2 мм, разъем горелки Euro. Возможно использование аппаратов MIG/MAG, 380В, с двумя и более горелками</t>
  </si>
  <si>
    <t>Перчатки рабочие</t>
  </si>
  <si>
    <t>Компрессор или компрессорная установка</t>
  </si>
  <si>
    <t>Зубило</t>
  </si>
  <si>
    <t>Головной убор, комбинезон/полукомбинезон рабочий с курткой, защитные ботинки, перчатки рабочие х/б, защитные очки или маска, респиратор или полумаска, беруши/наушники. Краги сварочные, маска сварочная, при необходимости - сварочный фартук</t>
  </si>
  <si>
    <t xml:space="preserve">Длина 180 мм </t>
  </si>
  <si>
    <t>380 В, электронное управление, подвод сжатого воздуха, наличие клещей типа "С" и "Х". Допускается применение ручных токовых клещей.</t>
  </si>
  <si>
    <r>
      <t xml:space="preserve">Электронные или аналоговые. </t>
    </r>
    <r>
      <rPr>
        <b/>
        <sz val="11"/>
        <rFont val="Times New Roman"/>
        <family val="1"/>
        <charset val="204"/>
      </rPr>
      <t xml:space="preserve">Видимый циферблат </t>
    </r>
    <r>
      <rPr>
        <sz val="11"/>
        <rFont val="Times New Roman"/>
        <family val="1"/>
        <charset val="204"/>
      </rPr>
      <t xml:space="preserve">(значения) с расстояния </t>
    </r>
    <r>
      <rPr>
        <b/>
        <sz val="11"/>
        <rFont val="Times New Roman"/>
        <family val="1"/>
        <charset val="204"/>
      </rPr>
      <t>7-10 метров. В комплекте с элементом питания</t>
    </r>
  </si>
  <si>
    <r>
      <t xml:space="preserve">Площадь зоны: не менее </t>
    </r>
    <r>
      <rPr>
        <b/>
        <sz val="11"/>
        <rFont val="Times New Roman"/>
        <family val="1"/>
        <charset val="204"/>
      </rPr>
      <t>12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кв.м.</t>
    </r>
  </si>
  <si>
    <t>Металлическая, переносная, напольная, штанговая с крючками</t>
  </si>
  <si>
    <t>Кулер (холодная/горячая вода)</t>
  </si>
  <si>
    <t>Отрезная машинка пневматическая(УШМ)</t>
  </si>
  <si>
    <t>Пила вневматическая (пневмолобзик)</t>
  </si>
  <si>
    <t>Машинка орбитальная пневматическая</t>
  </si>
  <si>
    <t xml:space="preserve">Машинка зачистная ленточная пневматическая </t>
  </si>
  <si>
    <t>Машинка шлифовальная пневматическая</t>
  </si>
  <si>
    <t>Дрель пневматическая</t>
  </si>
  <si>
    <t>Дырокол 6мм</t>
  </si>
  <si>
    <t>Ножницы по металлу ручные</t>
  </si>
  <si>
    <t>Чертилка</t>
  </si>
  <si>
    <t>Керно</t>
  </si>
  <si>
    <t>Рулетка 3м</t>
  </si>
  <si>
    <t xml:space="preserve">Набор сверел </t>
  </si>
  <si>
    <t>Щетка-сметка</t>
  </si>
  <si>
    <t>Совок для мусора</t>
  </si>
  <si>
    <t xml:space="preserve">Под круг диаметром 125\115 мм
</t>
  </si>
  <si>
    <t>Под круг диаметром 76 мм</t>
  </si>
  <si>
    <t xml:space="preserve">Число тактов: 9500 в мин
</t>
  </si>
  <si>
    <t xml:space="preserve">Скорость вращения: 8000 мин-1
</t>
  </si>
  <si>
    <t xml:space="preserve">Размер ленты  13х457; 10х330
</t>
  </si>
  <si>
    <t xml:space="preserve">Диаметр круга мм 50 и 75, крепеление Roloc 
</t>
  </si>
  <si>
    <t>критически важные характеристики позиции отсутствуют</t>
  </si>
  <si>
    <t>Диаметр отверстия 6        Толщина металла 0,8                                                                             Ширина кромки 22            Вес 1.19</t>
  </si>
  <si>
    <t xml:space="preserve">Рычажная система передачи усилия. Длинна 260 мм (правые и левые).  Макс. толщина жести 1,8 мм. Макс. толщина стали
1,2 мм </t>
  </si>
  <si>
    <t>Зубило для точечной сварки CrMo 26х240 мм</t>
  </si>
  <si>
    <t>Длинна 150 мм  Масса 120гр.</t>
  </si>
  <si>
    <t>Набор из 5 напильников: плоский, полукруглый, круглый, треугольный, квадратный</t>
  </si>
  <si>
    <t>Набор из кузовных молотков, оправок и выколоток в металлическом или пластиковом кейсе, предназначен для выправления вмятин на кузове автомобиля.</t>
  </si>
  <si>
    <t>Длинна бойков 40 мм; Длинна рабочей части 120 мм. Длина рукояти 375; Масса 700гр.</t>
  </si>
  <si>
    <t xml:space="preserve">Длинна 165 мм. Диапазон зажима  0 - 55 мм </t>
  </si>
  <si>
    <t>Диапазон измерений 0-200 мм</t>
  </si>
  <si>
    <t>От 3 до 12 мм с шагом 1мм</t>
  </si>
  <si>
    <t xml:space="preserve">Верстак  металлический  </t>
  </si>
  <si>
    <t>Высота 700…850мм, размер столешницы не менее 800х1500мм</t>
  </si>
  <si>
    <t>Лента для ленточной зачистной машинки</t>
  </si>
  <si>
    <t>Маркер тонкий по металлу перманентный</t>
  </si>
  <si>
    <t xml:space="preserve">Скотч малярный </t>
  </si>
  <si>
    <t>Сверло для точечн.сварки HSCO, 6мм</t>
  </si>
  <si>
    <t>Сверло для точечн.сварки HSCO, 8мм</t>
  </si>
  <si>
    <t xml:space="preserve">Спрей цинковый токопроводящий </t>
  </si>
  <si>
    <t>Обезжириватель малярный</t>
  </si>
  <si>
    <t>Быстрый или средний</t>
  </si>
  <si>
    <t xml:space="preserve">Растворитель </t>
  </si>
  <si>
    <t>Стандартный 646</t>
  </si>
  <si>
    <t>Персональный компьютер</t>
  </si>
  <si>
    <t>Siver E-210</t>
  </si>
  <si>
    <t>SIVER DATA</t>
  </si>
  <si>
    <t xml:space="preserve">WDK-9900/C </t>
  </si>
  <si>
    <t>Рено Логан</t>
  </si>
  <si>
    <t xml:space="preserve">VIGOR V4560  </t>
  </si>
  <si>
    <t>Верстак металический</t>
  </si>
  <si>
    <t xml:space="preserve">Ferrum 01.106 </t>
  </si>
  <si>
    <t>Универсальная подставка для деталей кузова</t>
  </si>
  <si>
    <t>Harrison HRS-943200</t>
  </si>
  <si>
    <t>Nordberg M3</t>
  </si>
  <si>
    <t>Вытежная вентиляция для удаления сварочных газов</t>
  </si>
  <si>
    <t>220В, стационарная. Допускается применение приточно-вытяжной вентиляции на всей площади конкурсной площадки</t>
  </si>
  <si>
    <t>Шкаф</t>
  </si>
  <si>
    <t>Мебельный двух секционны с вешалками под одежду</t>
  </si>
  <si>
    <t>Бумага для печати</t>
  </si>
  <si>
    <t>Формат А4, белая, 500 листов</t>
  </si>
  <si>
    <t>А4</t>
  </si>
  <si>
    <t>Файлы 100шт.</t>
  </si>
  <si>
    <t>Для листов формата А4</t>
  </si>
  <si>
    <t xml:space="preserve">Шариковые ручки </t>
  </si>
  <si>
    <t>цвет пасты синий, толщина линии 0,7мм</t>
  </si>
  <si>
    <t>Длинна 150…200мм</t>
  </si>
  <si>
    <t>Каска</t>
  </si>
  <si>
    <t xml:space="preserve">Weld Pro 180  </t>
  </si>
  <si>
    <t>combi 230</t>
  </si>
  <si>
    <t xml:space="preserve">Сварочный аппарат </t>
  </si>
  <si>
    <t>T3 GYS</t>
  </si>
  <si>
    <t>Стапель с силовыми башнями (устройствами) и комплектом оснастки для правки кузова</t>
  </si>
  <si>
    <t xml:space="preserve">Паяльник </t>
  </si>
  <si>
    <t>С регулировкой температуры нагрева</t>
  </si>
  <si>
    <t xml:space="preserve">Нож </t>
  </si>
  <si>
    <t>Сапожный</t>
  </si>
  <si>
    <t>Фен</t>
  </si>
  <si>
    <t>Срегулеровкой температуры нагрева</t>
  </si>
  <si>
    <t>Модульный металлический,  3 секции</t>
  </si>
  <si>
    <t>220В, 5 портов, 5 метров</t>
  </si>
  <si>
    <t xml:space="preserve">С набором скоб, Ручной, размер скоб 24/6, </t>
  </si>
  <si>
    <t>Офисный с мягкой обивкой</t>
  </si>
  <si>
    <t>Напряжение сети: 220/380 В
MIG/MAG cварочный ток: 15 - 200 А
Диаметр стальной проволоки (min-max): 0.6-1.0 мм
Потребляемая мощность: 5 кВА
Габаритные размеры: 60x900x900
Вес: 72 кг.
MIG/MAG ток при ПВ 60%: 110 А
MIG-MAG ток при ПВ 25%: 150 А
Частота сети, Гц: 50/60 Гц</t>
  </si>
  <si>
    <t>Споттер по аллюминию и металлу</t>
  </si>
  <si>
    <t>Пластиковая, 7 литров</t>
  </si>
  <si>
    <t>Проектор</t>
  </si>
  <si>
    <t>acer</t>
  </si>
  <si>
    <t>Максимальное разрешение 1920x1080 Пикс
Яркость в стандартном режиме До 3500 lm
Формат экрана 16:9
Контрастность 10000:1
Формат экрана (совместимый) 4:3
Цифровой зум 2x
Частота вертикальной развертки 120 Гц
Частота горизонтальной развертки 100 кГц
Вертикальная синхронизация (мин.) 24 Гц
Горизонтальная синхронизация (мин.) 15 кГц
Цветопередача 1,07 миллиард цветов (30 бит)</t>
  </si>
  <si>
    <t xml:space="preserve">Аппарат контактной сварки + споттер </t>
  </si>
  <si>
    <t>Тележка инструментальная 7 ящиков  с комплектом инструментов 344 предмета.
5- мелких ящиков (569х398х75 мм) , 2 - глубоких (569х398х154 мм)
Центральная блокировка, нагрузка на ящик 25 кг.
Обшая грузоподъемность 500 кг.
Цвет Ral9005
Размеры 1000х723х459 мм ( ВхШхГ )</t>
  </si>
  <si>
    <t>Пластиковая,  7 литров</t>
  </si>
  <si>
    <t>Инфраструктурный лист для оснащения конкурсной площадки</t>
  </si>
  <si>
    <t>по компетенции</t>
  </si>
  <si>
    <t>Кузовной ремонт</t>
  </si>
  <si>
    <t>Субъект Российской Федерации:</t>
  </si>
  <si>
    <t>Базовая организация расположения конкурсной площадки: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</si>
  <si>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</si>
  <si>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</si>
  <si>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Технический администратор площадки: </t>
  </si>
  <si>
    <t>Количество экспертов (ЭН+ГЭ+ИЭ) + ТАП:</t>
  </si>
  <si>
    <t xml:space="preserve">Количество конкурсантов (команд): 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</si>
  <si>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</si>
  <si>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</si>
  <si>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</si>
  <si>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>Площадь зоны: не менее 100 кв.м.</t>
  </si>
  <si>
    <t>Освещение:  верхнее искусственное освещение ( не менее 200 люкс), освещение локальное на рабочих постах (не менее 5 Вт, 400 Лм)</t>
  </si>
  <si>
    <t xml:space="preserve">Интернет: Подключение  ноутбуков к беспроводному интернету (с возможностью подключения к проводному интернету)  </t>
  </si>
  <si>
    <t>Контур заземления для электропитания и сети слаботочных подключений (при необходимости): наличие</t>
  </si>
  <si>
    <t>Подведение/ отведение ГХВС (при необходимости): не требуется</t>
  </si>
  <si>
    <t>Подведение сжатого воздуха (при необходимости): требуется- не менее 500 л/мин, соединение БРС Rapid ("мама", 1/4), лубрикатор, регулятор давления</t>
  </si>
  <si>
    <t>Алтайский край</t>
  </si>
  <si>
    <t>КГБПОУ "Алтайский транспортный техникум"</t>
  </si>
  <si>
    <t>г.Барнаул ул.Юрина 166</t>
  </si>
  <si>
    <t>Поломошнов Денис васильевич</t>
  </si>
  <si>
    <t>pdv1985@mail.ru</t>
  </si>
  <si>
    <t>Ермаков Иван Вадимович</t>
  </si>
  <si>
    <t xml:space="preserve">ivan-ermacov@yandex.ru </t>
  </si>
  <si>
    <t>09.03.2025 - 13.03.2025</t>
  </si>
  <si>
    <t>Рабочее место Конкурсанта (основное оборудование, вспомогательное оборудование, инструмент (по количеству рабочих мест))</t>
  </si>
  <si>
    <t>Освещение: Допустимо верхнее искусственное освещение ( не менее 400 люкс)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</si>
  <si>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</si>
  <si>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Электричество: 2 точечное подключения к сети  по (220 Вольт и 380 Вольт)	</t>
  </si>
  <si>
    <t>Контур заземления для электропитания и сети слаботочных подключений (при необходимости) : не требуется</t>
  </si>
  <si>
    <t>Покрытие пола: ковролин  - бетон на всю зону, допускается плитка керамическая или наливной (полимерный) пол</t>
  </si>
  <si>
    <t>Подведение/ отведение ГХВС (при необходимости): требуется/не требуется</t>
  </si>
  <si>
    <t>Подведение сжатого воздуха (при необходимости): требуется не менее 500 л/мин, соединение БРС Rapid ("мама", 1/4), лубрикатор, регулятор давления</t>
  </si>
  <si>
    <t>Личный инструмент конкурсанта</t>
  </si>
  <si>
    <t>Конкурсант привозит с собой</t>
  </si>
  <si>
    <t xml:space="preserve">Платформенный. С двумя  силовыми устройствавми для правки с комплектом оснастки, грузоподъемностью не  1500  </t>
  </si>
  <si>
    <t>Комната Конкурсантов (оборудование, инструмент, мебель) (по количеству конкурсантов)</t>
  </si>
  <si>
    <t>Площадь зоны: не менее 6 кв.м.</t>
  </si>
  <si>
    <t>Освещение: Допустимо верхнее искусственное освещение ( не менее 200 люкс)</t>
  </si>
  <si>
    <t xml:space="preserve">Электричество: 2 точки подключения к сети  по (220 Вольтьт)	</t>
  </si>
  <si>
    <t>Покрытие пола: ковролин/линолеум/паркет/ламинат/ плитка на всю площадь комнаты  - 6 кв.м. на всю зону</t>
  </si>
  <si>
    <t>Подведение сжатого воздуха (при необходимости): не требуется</t>
  </si>
  <si>
    <t>Комната Экспертов (включая комнату Главного эксперта) (оборудование, инструмент, мебель) (по количеству экспертов)</t>
  </si>
  <si>
    <t>Площадь зоны: не менее 9 кв.м.</t>
  </si>
  <si>
    <t xml:space="preserve">Электричество: 2 точки подключения к сети  по (220 Вольт)	</t>
  </si>
  <si>
    <t>Покрытие пола: ковролин/линолеум/паркет/ламинат/плитка на всю площадь комнаты  - 9 кв.м. на всю зону</t>
  </si>
  <si>
    <t>Подведение/ отведение ГХВС (при необходимости) : не требуется</t>
  </si>
  <si>
    <t xml:space="preserve">                                                     2                       1</t>
  </si>
  <si>
    <t xml:space="preserve">Объем оперативной памяти  4 Гб, объем HDD/SDD не менее 516 Гб, наличие портов для проводного интернета, VGA или HDMI, экран   17". </t>
  </si>
  <si>
    <t>Lenovo</t>
  </si>
  <si>
    <r>
      <t xml:space="preserve">Лазерный, двустронняя печать. Наличие запасного картриджа (ей). </t>
    </r>
    <r>
      <rPr>
        <b/>
        <sz val="11"/>
        <rFont val="Times New Roman"/>
        <family val="1"/>
        <charset val="204"/>
      </rPr>
      <t>Кабель USB для принтера</t>
    </r>
    <r>
      <rPr>
        <sz val="11"/>
        <rFont val="Times New Roman"/>
        <family val="1"/>
        <charset val="204"/>
      </rPr>
      <t xml:space="preserve"> в наличии</t>
    </r>
  </si>
  <si>
    <t>hp 570</t>
  </si>
  <si>
    <t xml:space="preserve">Папка для документов </t>
  </si>
  <si>
    <t>папка-регистратор А4, из бумвинила, с арочным механизмом, вместимость до 350 листов, корешок 50 мм,</t>
  </si>
  <si>
    <t>ОП-4</t>
  </si>
  <si>
    <t>Под бутыль 19 литров. Напольный, 220В. Пластиковые стаканчики в количестве 100 шт.</t>
  </si>
  <si>
    <t>Vatten</t>
  </si>
  <si>
    <t>Защитна противоударная, регулируемая по размеру, размер 52-65</t>
  </si>
  <si>
    <t>СОМЗ-55 Favorit</t>
  </si>
  <si>
    <t xml:space="preserve">Автомобильный кузов </t>
  </si>
  <si>
    <t>Защитный экран</t>
  </si>
  <si>
    <t>WDK</t>
  </si>
  <si>
    <t>Рулетка соответствуют классу точности EC II. 3м.</t>
  </si>
  <si>
    <t>Hazet 9033-2</t>
  </si>
  <si>
    <t xml:space="preserve"> Hazet 9034P-1</t>
  </si>
  <si>
    <t>Hazet 9033-10</t>
  </si>
  <si>
    <t xml:space="preserve">Hazet 9033N-7 </t>
  </si>
  <si>
    <t>Hazet 9033N-4</t>
  </si>
  <si>
    <t>MATRIX Premium 180 мм</t>
  </si>
  <si>
    <t>MATRIX Premium 200 мм</t>
  </si>
  <si>
    <t>Барс</t>
  </si>
  <si>
    <t xml:space="preserve">GRIFF ШЦ-I-125-0,1 D162016 </t>
  </si>
  <si>
    <t>Диаметр отверстия сопла 1,5</t>
  </si>
  <si>
    <t>Ученический 2-местный, габаритные размеры  (ШхВхГ)                   1200х750х500 мм</t>
  </si>
  <si>
    <t>Офисный, габаритные размеры  (ШхВхГ)                            1950х700х770 мм                1500х700х770 мм</t>
  </si>
  <si>
    <t>Металический, огнеупорный</t>
  </si>
  <si>
    <t>Комплект деталей для модуля Б</t>
  </si>
  <si>
    <t xml:space="preserve">Комплект деталей для модуля Б (черный грунт) </t>
  </si>
  <si>
    <t>Кузовной элемент (Неструктурный элемент)</t>
  </si>
  <si>
    <t>Пластиковый элемент кузова</t>
  </si>
  <si>
    <t>Бампер передний или задний  в соответствии с автомобилем площадки.</t>
  </si>
  <si>
    <t xml:space="preserve">Круг отрезной абразивный по металлу </t>
  </si>
  <si>
    <t>Размер 125х1х22,2 мм</t>
  </si>
  <si>
    <t>Пилка с прямоугольным хвостовиком для сабельной пилы</t>
  </si>
  <si>
    <t>32 зуба на дюйм</t>
  </si>
  <si>
    <t xml:space="preserve">Круг лепестковый торцевой </t>
  </si>
  <si>
    <t>Размер 125х22.2 мм; P80)</t>
  </si>
  <si>
    <t xml:space="preserve">Диск зачистной D=50, Р-180, Красный  </t>
  </si>
  <si>
    <t>Крепление Roloc</t>
  </si>
  <si>
    <t xml:space="preserve">По металлу 50х22мм по металлу Р 080 (крепление Roloc) </t>
  </si>
  <si>
    <t xml:space="preserve">  </t>
  </si>
  <si>
    <t xml:space="preserve">Круг зачистной наждачный CERAMIC </t>
  </si>
  <si>
    <t>P 80 d 50 мм крепление Roloc</t>
  </si>
  <si>
    <t>Шлифовальный круг SUN NET X313T 150мм на липучке, сетка, P 80, 82206, SUNMIGHT</t>
  </si>
  <si>
    <t>D 150 мм на липучке, сетка, P 80</t>
  </si>
  <si>
    <t>Шлифовальный круг SUN NET X313T 150мм на липучке, сетка, P 180  82210, SUNMIGHT</t>
  </si>
  <si>
    <t>D 150 мм на липучке, сетка, P 180</t>
  </si>
  <si>
    <t>10*330 Р40, Р60,Р80</t>
  </si>
  <si>
    <t>Оправка  со шпинделем 6 мм и переходником для зачистных кругов Roloc</t>
  </si>
  <si>
    <t>D-50 мм</t>
  </si>
  <si>
    <t>Диаметр 8 мм</t>
  </si>
  <si>
    <t xml:space="preserve">Протирочная бумага </t>
  </si>
  <si>
    <t>Размер 24х35см.</t>
  </si>
  <si>
    <t>Размер 48 мм x 50 м.</t>
  </si>
  <si>
    <t>Время полного высыхания:до 5 мин
Толщина линии:1 мм</t>
  </si>
  <si>
    <t xml:space="preserve">Проволока сварочная омедненная </t>
  </si>
  <si>
    <t>Св-08Г2С 0,8мм 5кг</t>
  </si>
  <si>
    <t xml:space="preserve">Наконечник токопроводящий для горелок MIG/MAG </t>
  </si>
  <si>
    <t>(E-Cu; М6х25; 0.8 мм)</t>
  </si>
  <si>
    <t>Очиститель загрязнений</t>
  </si>
  <si>
    <t>В баллоне, 400мл</t>
  </si>
  <si>
    <t>Важные характеристики позиции отсутствуют</t>
  </si>
  <si>
    <t>Комплект шпателей металлических</t>
  </si>
  <si>
    <t>В комплекте не менее 3 шпателей</t>
  </si>
  <si>
    <t xml:space="preserve">Шпатлевка </t>
  </si>
  <si>
    <t>Универсальная по металлу для авто ремонта в комплекте с отвердителем</t>
  </si>
  <si>
    <t>Полоса абразивная р 80 420*70 мм</t>
  </si>
  <si>
    <t>На бумажной основе с креплением петля крючок</t>
  </si>
  <si>
    <t>Полоса абразивная р 180 420*70 мм</t>
  </si>
  <si>
    <t>Комплект</t>
  </si>
  <si>
    <t>От 4 до 10 мм с шагом 1 мм</t>
  </si>
  <si>
    <t>Шпатлевка по пластику</t>
  </si>
  <si>
    <t>Применимая при ремонте пластика</t>
  </si>
  <si>
    <t>Набор пластиковых электродов для сварки пластика</t>
  </si>
  <si>
    <t>Набор пластиковых электродов с разным профилем и составом под разные маркировки пластиков</t>
  </si>
  <si>
    <t xml:space="preserve">Круг  отрезной </t>
  </si>
  <si>
    <t>76х10х1</t>
  </si>
  <si>
    <t>Краги сварочные спилковые</t>
  </si>
  <si>
    <t>Пятипалые, размер 10…11</t>
  </si>
  <si>
    <t>пара</t>
  </si>
  <si>
    <t xml:space="preserve">Диск  цирк.корунд, </t>
  </si>
  <si>
    <t>D125мм, G40</t>
  </si>
  <si>
    <t>Очки прозрачные защитные</t>
  </si>
  <si>
    <t>Материал линз Поликарбонат
Материал оправы Пластик</t>
  </si>
  <si>
    <t xml:space="preserve">шт </t>
  </si>
  <si>
    <t>Тип: коллективная
Форма выпуска: бокс пластиковый</t>
  </si>
  <si>
    <t>Перчатки рабочие х/б (пара)</t>
  </si>
  <si>
    <t>Материал покрытия перчаток: ПВХ</t>
  </si>
  <si>
    <t>Нитриловые</t>
  </si>
  <si>
    <t>(крыло) ВАЗ 2109</t>
  </si>
  <si>
    <t>Диаметр 6 мм</t>
  </si>
  <si>
    <t xml:space="preserve">Перчатки нитриловые </t>
  </si>
  <si>
    <t>Матнриал прорезиненые</t>
  </si>
  <si>
    <t>380В, винтовой, распологается - вне конкурсной площадки, блок подготовки воздуха (лубрикатор, влагоотделитель), суммарный объем ресиверов - 1800 литров. Монтаж пневмосети под каждый рабочий пост (БРС: соединитель: рапид (EURO) 8 мм; Посадочный размер: 1/4М ; Рапид (EURO): мама)</t>
  </si>
  <si>
    <t>Максимальный ток сварки3800А/7500А
Напряжение220В
Тип сварки Споттер
Материал сварки сталь+алюминий
Вес 46,5 кг</t>
  </si>
  <si>
    <t xml:space="preserve">Стул </t>
  </si>
  <si>
    <t xml:space="preserve">Пылесос </t>
  </si>
  <si>
    <t>Арбитальная шлейфовальная машинка</t>
  </si>
  <si>
    <t>Макс мощность: 2100 Вт
Мощность на электророзетках: 1500 Вт
Макс расход воздуха: 260 м3/час
Разряжение: 2,0 м вод ст
Мешок для сбора пыли: 7 кг.
Пневморозетки БРС: 2 шт.
Шум: 72 dB
Рабочая площадь фильтра: 2,1 кв.м
Вес: 26 кг</t>
  </si>
  <si>
    <t>Мощность:250 Вт
Диаметр диска:150 мм
Возможность подключения к пылесосу:да
Плавный пуск:да
Амплитуда колебаний:3 мм
Число оборотов:4000-10000 об/мин
Вес нетто:1.2 кг</t>
  </si>
  <si>
    <t>RUPES SKORPIO</t>
  </si>
  <si>
    <t>RUPES</t>
  </si>
  <si>
    <t>Регионального этапа чемпионата по профессиональному мастерству «Профессионалы» Алтайского края в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</si>
</sst>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1"/>
      <color theme="1"/>
      <name val="Calibri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EABAB"/>
      </patternFill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6">
    <xf numFmtId="0" fontId="0" fillId="0" borderId="0"/>
    <xf numFmtId="0" fontId="13" fillId="0" borderId="0" applyNumberFormat="0" applyFill="0" applyBorder="0" applyAlignment="0" applyProtection="0"/>
    <xf numFmtId="0" fontId="14" fillId="0" borderId="0"/>
    <xf numFmtId="0" fontId="1" fillId="0" borderId="0"/>
    <xf numFmtId="0" fontId="18" fillId="0" borderId="0"/>
    <xf numFmtId="0" fontId="26" fillId="0" borderId="0"/>
  </cellStyleXfs>
  <cellXfs count="163">
    <xf numFmtId="0" fontId="0" fillId="0" borderId="0" xfId="0" applyNumberFormat="1" applyFont="1"/>
    <xf numFmtId="0" fontId="14" fillId="0" borderId="0" xfId="0" applyNumberFormat="1" applyFont="1"/>
    <xf numFmtId="0" fontId="6" fillId="0" borderId="14" xfId="0" applyNumberFormat="1" applyFont="1" applyBorder="1" applyAlignment="1">
      <alignment horizontal="left" vertical="center" wrapText="1"/>
    </xf>
    <xf numFmtId="0" fontId="6" fillId="0" borderId="15" xfId="0" applyNumberFormat="1" applyFont="1" applyBorder="1" applyAlignment="1">
      <alignment horizontal="center" vertical="center" wrapText="1"/>
    </xf>
    <xf numFmtId="0" fontId="6" fillId="0" borderId="14" xfId="0" applyNumberFormat="1" applyFont="1" applyBorder="1" applyAlignment="1">
      <alignment horizontal="center" vertical="center" wrapText="1"/>
    </xf>
    <xf numFmtId="0" fontId="6" fillId="0" borderId="16" xfId="0" applyNumberFormat="1" applyFont="1" applyBorder="1" applyAlignment="1">
      <alignment horizontal="center" vertical="center"/>
    </xf>
    <xf numFmtId="0" fontId="6" fillId="0" borderId="16" xfId="0" applyNumberFormat="1" applyFont="1" applyBorder="1" applyAlignment="1">
      <alignment horizontal="center" vertical="center" wrapText="1"/>
    </xf>
    <xf numFmtId="0" fontId="6" fillId="0" borderId="16" xfId="0" applyNumberFormat="1" applyFont="1" applyBorder="1" applyAlignment="1">
      <alignment horizontal="left" vertical="center" wrapText="1"/>
    </xf>
    <xf numFmtId="0" fontId="10" fillId="0" borderId="16" xfId="0" applyNumberFormat="1" applyFont="1" applyBorder="1" applyAlignment="1">
      <alignment horizontal="center" vertical="center"/>
    </xf>
    <xf numFmtId="0" fontId="9" fillId="0" borderId="16" xfId="0" applyNumberFormat="1" applyFont="1" applyBorder="1" applyAlignment="1">
      <alignment horizontal="center" vertical="center"/>
    </xf>
    <xf numFmtId="0" fontId="10" fillId="0" borderId="16" xfId="0" applyNumberFormat="1" applyFont="1" applyBorder="1" applyAlignment="1">
      <alignment horizontal="center" vertical="center" wrapText="1"/>
    </xf>
    <xf numFmtId="0" fontId="10" fillId="0" borderId="14" xfId="0" applyNumberFormat="1" applyFont="1" applyBorder="1" applyAlignment="1">
      <alignment horizontal="center" vertical="center" wrapText="1"/>
    </xf>
    <xf numFmtId="0" fontId="10" fillId="0" borderId="15" xfId="0" applyNumberFormat="1" applyFont="1" applyBorder="1" applyAlignment="1">
      <alignment horizontal="center" vertical="center"/>
    </xf>
    <xf numFmtId="0" fontId="10" fillId="0" borderId="15" xfId="0" applyNumberFormat="1" applyFont="1" applyBorder="1" applyAlignment="1">
      <alignment horizontal="center" vertical="center" wrapText="1"/>
    </xf>
    <xf numFmtId="0" fontId="10" fillId="0" borderId="17" xfId="0" applyNumberFormat="1" applyFont="1" applyBorder="1" applyAlignment="1">
      <alignment horizontal="center" vertical="center" wrapText="1"/>
    </xf>
    <xf numFmtId="0" fontId="10" fillId="0" borderId="17" xfId="0" applyNumberFormat="1" applyFont="1" applyBorder="1" applyAlignment="1">
      <alignment horizontal="center" vertical="center"/>
    </xf>
    <xf numFmtId="0" fontId="10" fillId="0" borderId="19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 wrapText="1"/>
    </xf>
    <xf numFmtId="0" fontId="10" fillId="0" borderId="14" xfId="0" applyNumberFormat="1" applyFont="1" applyBorder="1" applyAlignment="1">
      <alignment horizontal="center" vertical="center"/>
    </xf>
    <xf numFmtId="0" fontId="10" fillId="0" borderId="21" xfId="0" applyNumberFormat="1" applyFont="1" applyBorder="1" applyAlignment="1">
      <alignment horizontal="center" vertical="center" wrapText="1"/>
    </xf>
    <xf numFmtId="0" fontId="2" fillId="0" borderId="16" xfId="0" applyNumberFormat="1" applyFont="1" applyBorder="1" applyAlignment="1">
      <alignment horizontal="center" vertical="center" wrapText="1"/>
    </xf>
    <xf numFmtId="0" fontId="10" fillId="0" borderId="20" xfId="0" applyNumberFormat="1" applyFont="1" applyBorder="1" applyAlignment="1">
      <alignment horizontal="center" vertical="center"/>
    </xf>
    <xf numFmtId="0" fontId="6" fillId="0" borderId="17" xfId="0" applyNumberFormat="1" applyFont="1" applyBorder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21" xfId="0" applyNumberFormat="1" applyFont="1" applyBorder="1" applyAlignment="1">
      <alignment horizontal="center" vertical="center" wrapText="1"/>
    </xf>
    <xf numFmtId="0" fontId="6" fillId="0" borderId="18" xfId="0" applyNumberFormat="1" applyFont="1" applyBorder="1" applyAlignment="1">
      <alignment horizontal="center" vertical="center" wrapText="1"/>
    </xf>
    <xf numFmtId="0" fontId="6" fillId="0" borderId="17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left" vertical="center" wrapText="1"/>
    </xf>
    <xf numFmtId="0" fontId="5" fillId="0" borderId="14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/>
    </xf>
    <xf numFmtId="0" fontId="6" fillId="0" borderId="19" xfId="0" applyNumberFormat="1" applyFont="1" applyBorder="1" applyAlignment="1">
      <alignment horizontal="center" vertical="center" wrapText="1"/>
    </xf>
    <xf numFmtId="0" fontId="10" fillId="0" borderId="19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left" vertical="top" wrapText="1"/>
    </xf>
    <xf numFmtId="0" fontId="11" fillId="0" borderId="1" xfId="1" applyFont="1" applyFill="1" applyBorder="1" applyAlignment="1" applyProtection="1">
      <alignment horizontal="left" vertical="top" wrapText="1"/>
    </xf>
    <xf numFmtId="0" fontId="11" fillId="0" borderId="1" xfId="1" applyFont="1" applyBorder="1" applyAlignment="1" applyProtection="1">
      <alignment horizontal="left" vertical="top" wrapText="1"/>
    </xf>
    <xf numFmtId="0" fontId="11" fillId="0" borderId="3" xfId="0" applyFont="1" applyFill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6" fillId="0" borderId="0" xfId="0" applyFont="1" applyAlignment="1">
      <alignment vertical="center"/>
    </xf>
    <xf numFmtId="0" fontId="6" fillId="0" borderId="17" xfId="2" applyFont="1" applyBorder="1" applyAlignment="1">
      <alignment horizontal="center"/>
    </xf>
    <xf numFmtId="0" fontId="6" fillId="0" borderId="16" xfId="0" applyNumberFormat="1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horizontal="left" vertical="center" wrapText="1"/>
    </xf>
    <xf numFmtId="0" fontId="10" fillId="0" borderId="16" xfId="0" applyNumberFormat="1" applyFont="1" applyBorder="1" applyAlignment="1">
      <alignment horizontal="left" vertical="center" wrapText="1"/>
    </xf>
    <xf numFmtId="0" fontId="6" fillId="0" borderId="16" xfId="0" applyNumberFormat="1" applyFont="1" applyBorder="1" applyAlignment="1">
      <alignment horizontal="left" vertical="center"/>
    </xf>
    <xf numFmtId="0" fontId="10" fillId="0" borderId="16" xfId="0" applyNumberFormat="1" applyFont="1" applyBorder="1" applyAlignment="1">
      <alignment horizontal="left" vertical="center"/>
    </xf>
    <xf numFmtId="0" fontId="6" fillId="0" borderId="16" xfId="0" applyNumberFormat="1" applyFont="1" applyBorder="1" applyAlignment="1">
      <alignment horizontal="left" vertical="top" wrapText="1"/>
    </xf>
    <xf numFmtId="0" fontId="6" fillId="0" borderId="16" xfId="0" applyNumberFormat="1" applyFont="1" applyBorder="1" applyAlignment="1">
      <alignment horizontal="left" vertical="top"/>
    </xf>
    <xf numFmtId="0" fontId="6" fillId="0" borderId="4" xfId="0" applyFont="1" applyBorder="1" applyAlignment="1">
      <alignment horizontal="left" vertical="center" wrapText="1"/>
    </xf>
    <xf numFmtId="0" fontId="6" fillId="0" borderId="17" xfId="2" applyFont="1" applyBorder="1" applyAlignment="1">
      <alignment horizontal="left" vertical="top"/>
    </xf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16" xfId="0" applyNumberFormat="1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6" fillId="0" borderId="15" xfId="0" applyNumberFormat="1" applyFont="1" applyBorder="1" applyAlignment="1">
      <alignment horizontal="center" vertical="center"/>
    </xf>
    <xf numFmtId="0" fontId="20" fillId="0" borderId="16" xfId="2" applyFont="1" applyBorder="1" applyAlignment="1">
      <alignment horizontal="center" vertical="center" wrapText="1"/>
    </xf>
    <xf numFmtId="0" fontId="20" fillId="0" borderId="21" xfId="2" applyFont="1" applyBorder="1" applyAlignment="1">
      <alignment horizontal="center" vertical="center" wrapText="1"/>
    </xf>
    <xf numFmtId="0" fontId="6" fillId="0" borderId="14" xfId="0" applyNumberFormat="1" applyFont="1" applyBorder="1" applyAlignment="1">
      <alignment horizontal="left" vertical="center"/>
    </xf>
    <xf numFmtId="0" fontId="6" fillId="0" borderId="14" xfId="0" applyNumberFormat="1" applyFont="1" applyBorder="1" applyAlignment="1">
      <alignment horizontal="center" vertical="center"/>
    </xf>
    <xf numFmtId="0" fontId="11" fillId="0" borderId="14" xfId="2" applyFont="1" applyFill="1" applyBorder="1" applyAlignment="1">
      <alignment horizontal="center" vertical="center" wrapText="1"/>
    </xf>
    <xf numFmtId="0" fontId="6" fillId="0" borderId="16" xfId="2" applyFont="1" applyBorder="1" applyAlignment="1">
      <alignment horizontal="center" vertical="center" wrapText="1"/>
    </xf>
    <xf numFmtId="0" fontId="6" fillId="0" borderId="15" xfId="2" applyFont="1" applyBorder="1" applyAlignment="1">
      <alignment horizontal="center" vertical="center" wrapText="1"/>
    </xf>
    <xf numFmtId="0" fontId="6" fillId="0" borderId="17" xfId="2" applyFont="1" applyBorder="1" applyAlignment="1">
      <alignment horizontal="center" vertical="center" wrapText="1"/>
    </xf>
    <xf numFmtId="0" fontId="19" fillId="0" borderId="1" xfId="2" applyFont="1" applyBorder="1" applyAlignment="1">
      <alignment horizontal="center" vertical="center" wrapText="1"/>
    </xf>
    <xf numFmtId="0" fontId="5" fillId="0" borderId="16" xfId="2" applyFont="1" applyBorder="1" applyAlignment="1">
      <alignment horizontal="center" vertical="center" wrapText="1"/>
    </xf>
    <xf numFmtId="0" fontId="20" fillId="0" borderId="1" xfId="2" applyFont="1" applyBorder="1" applyAlignment="1">
      <alignment horizontal="center" vertical="center" wrapText="1"/>
    </xf>
    <xf numFmtId="0" fontId="20" fillId="0" borderId="1" xfId="3" applyFont="1" applyFill="1" applyBorder="1" applyAlignment="1">
      <alignment horizontal="left" vertical="center" wrapText="1"/>
    </xf>
    <xf numFmtId="0" fontId="24" fillId="0" borderId="14" xfId="2" applyFont="1" applyBorder="1" applyAlignment="1">
      <alignment horizontal="center" vertical="center" wrapText="1"/>
    </xf>
    <xf numFmtId="0" fontId="11" fillId="0" borderId="16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0" fontId="20" fillId="0" borderId="4" xfId="2" applyFont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left" vertical="center" wrapText="1"/>
    </xf>
    <xf numFmtId="0" fontId="11" fillId="0" borderId="20" xfId="2" applyFont="1" applyBorder="1" applyAlignment="1">
      <alignment horizontal="center" vertical="center" wrapText="1"/>
    </xf>
    <xf numFmtId="0" fontId="20" fillId="0" borderId="38" xfId="2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2" xfId="1" applyFont="1" applyFill="1" applyBorder="1" applyAlignment="1" applyProtection="1">
      <alignment horizontal="left" vertical="top" wrapText="1"/>
    </xf>
    <xf numFmtId="0" fontId="6" fillId="0" borderId="2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/>
    </xf>
    <xf numFmtId="0" fontId="28" fillId="0" borderId="1" xfId="0" applyFont="1" applyBorder="1" applyAlignment="1">
      <alignment vertical="center" wrapText="1"/>
    </xf>
    <xf numFmtId="0" fontId="19" fillId="2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20" fillId="0" borderId="2" xfId="2" applyFont="1" applyBorder="1" applyAlignment="1">
      <alignment horizontal="center" vertical="center" wrapText="1"/>
    </xf>
    <xf numFmtId="0" fontId="11" fillId="0" borderId="19" xfId="2" applyFont="1" applyBorder="1" applyAlignment="1">
      <alignment horizontal="center" vertical="center" wrapText="1"/>
    </xf>
    <xf numFmtId="0" fontId="10" fillId="0" borderId="21" xfId="0" applyNumberFormat="1" applyFont="1" applyBorder="1" applyAlignment="1">
      <alignment horizontal="center" vertical="center"/>
    </xf>
    <xf numFmtId="0" fontId="27" fillId="0" borderId="1" xfId="0" applyNumberFormat="1" applyFont="1" applyBorder="1" applyAlignment="1">
      <alignment horizontal="center" vertical="center" wrapText="1"/>
    </xf>
    <xf numFmtId="0" fontId="19" fillId="0" borderId="33" xfId="2" applyFont="1" applyBorder="1" applyAlignment="1">
      <alignment horizontal="left" vertical="top" wrapText="1"/>
    </xf>
    <xf numFmtId="0" fontId="19" fillId="0" borderId="0" xfId="2" applyFont="1"/>
    <xf numFmtId="0" fontId="19" fillId="0" borderId="27" xfId="2" applyFont="1" applyBorder="1"/>
    <xf numFmtId="0" fontId="19" fillId="0" borderId="32" xfId="2" applyFont="1" applyBorder="1" applyAlignment="1">
      <alignment horizontal="left" vertical="top" wrapText="1"/>
    </xf>
    <xf numFmtId="0" fontId="19" fillId="0" borderId="28" xfId="2" applyFont="1" applyBorder="1"/>
    <xf numFmtId="0" fontId="19" fillId="0" borderId="29" xfId="2" applyFont="1" applyBorder="1"/>
    <xf numFmtId="0" fontId="8" fillId="3" borderId="35" xfId="0" applyNumberFormat="1" applyFont="1" applyFill="1" applyBorder="1" applyAlignment="1">
      <alignment horizontal="center" vertical="center"/>
    </xf>
    <xf numFmtId="0" fontId="8" fillId="3" borderId="36" xfId="0" applyNumberFormat="1" applyFont="1" applyFill="1" applyBorder="1" applyAlignment="1">
      <alignment horizontal="center" vertical="center"/>
    </xf>
    <xf numFmtId="0" fontId="3" fillId="3" borderId="24" xfId="0" applyNumberFormat="1" applyFont="1" applyFill="1" applyBorder="1" applyAlignment="1">
      <alignment horizontal="center" vertical="center"/>
    </xf>
    <xf numFmtId="0" fontId="3" fillId="3" borderId="26" xfId="0" applyNumberFormat="1" applyFont="1" applyFill="1" applyBorder="1" applyAlignment="1">
      <alignment horizontal="center" vertical="center"/>
    </xf>
    <xf numFmtId="0" fontId="10" fillId="0" borderId="33" xfId="0" applyNumberFormat="1" applyFont="1" applyBorder="1" applyAlignment="1">
      <alignment horizontal="left" vertical="top" wrapText="1"/>
    </xf>
    <xf numFmtId="0" fontId="10" fillId="0" borderId="0" xfId="0" applyNumberFormat="1" applyFont="1" applyBorder="1" applyAlignment="1">
      <alignment horizontal="left" vertical="top" wrapText="1"/>
    </xf>
    <xf numFmtId="0" fontId="10" fillId="0" borderId="27" xfId="0" applyNumberFormat="1" applyFont="1" applyBorder="1" applyAlignment="1">
      <alignment horizontal="left" vertical="top" wrapText="1"/>
    </xf>
    <xf numFmtId="0" fontId="10" fillId="0" borderId="32" xfId="0" applyNumberFormat="1" applyFont="1" applyBorder="1" applyAlignment="1">
      <alignment horizontal="left" vertical="top" wrapText="1"/>
    </xf>
    <xf numFmtId="0" fontId="10" fillId="0" borderId="28" xfId="0" applyNumberFormat="1" applyFont="1" applyBorder="1" applyAlignment="1">
      <alignment horizontal="left" vertical="top" wrapText="1"/>
    </xf>
    <xf numFmtId="0" fontId="10" fillId="0" borderId="29" xfId="0" applyNumberFormat="1" applyFont="1" applyBorder="1" applyAlignment="1">
      <alignment horizontal="left" vertical="top" wrapText="1"/>
    </xf>
    <xf numFmtId="0" fontId="6" fillId="0" borderId="33" xfId="0" applyNumberFormat="1" applyFont="1" applyBorder="1" applyAlignment="1">
      <alignment horizontal="left" vertical="top" wrapText="1"/>
    </xf>
    <xf numFmtId="0" fontId="6" fillId="0" borderId="0" xfId="0" applyNumberFormat="1" applyFont="1" applyBorder="1" applyAlignment="1">
      <alignment horizontal="left" vertical="top" wrapText="1"/>
    </xf>
    <xf numFmtId="0" fontId="6" fillId="0" borderId="27" xfId="0" applyNumberFormat="1" applyFont="1" applyBorder="1" applyAlignment="1">
      <alignment horizontal="left" vertical="top" wrapText="1"/>
    </xf>
    <xf numFmtId="0" fontId="5" fillId="0" borderId="34" xfId="0" applyNumberFormat="1" applyFont="1" applyBorder="1" applyAlignment="1">
      <alignment horizontal="left" vertical="top" wrapText="1"/>
    </xf>
    <xf numFmtId="0" fontId="5" fillId="0" borderId="30" xfId="0" applyNumberFormat="1" applyFont="1" applyBorder="1" applyAlignment="1">
      <alignment horizontal="left" vertical="top" wrapText="1"/>
    </xf>
    <xf numFmtId="0" fontId="5" fillId="0" borderId="31" xfId="0" applyNumberFormat="1" applyFont="1" applyBorder="1" applyAlignment="1">
      <alignment horizontal="left" vertical="top" wrapText="1"/>
    </xf>
    <xf numFmtId="0" fontId="22" fillId="7" borderId="0" xfId="2" applyFont="1" applyFill="1" applyBorder="1" applyAlignment="1">
      <alignment horizontal="center" vertical="center" wrapText="1"/>
    </xf>
    <xf numFmtId="0" fontId="4" fillId="0" borderId="11" xfId="2" applyFont="1" applyBorder="1" applyAlignment="1">
      <alignment horizontal="left" vertical="top" wrapText="1"/>
    </xf>
    <xf numFmtId="0" fontId="6" fillId="0" borderId="12" xfId="2" applyFont="1" applyBorder="1"/>
    <xf numFmtId="0" fontId="6" fillId="0" borderId="13" xfId="2" applyFont="1" applyBorder="1"/>
    <xf numFmtId="0" fontId="17" fillId="8" borderId="0" xfId="2" applyFont="1" applyFill="1" applyBorder="1" applyAlignment="1">
      <alignment horizontal="center"/>
    </xf>
    <xf numFmtId="0" fontId="4" fillId="0" borderId="6" xfId="2" applyFont="1" applyBorder="1" applyAlignment="1">
      <alignment horizontal="left" vertical="top" wrapText="1"/>
    </xf>
    <xf numFmtId="0" fontId="4" fillId="0" borderId="0" xfId="2" applyFont="1" applyBorder="1" applyAlignment="1">
      <alignment horizontal="left" vertical="top" wrapText="1"/>
    </xf>
    <xf numFmtId="0" fontId="4" fillId="0" borderId="7" xfId="2" applyFont="1" applyBorder="1" applyAlignment="1">
      <alignment horizontal="left" vertical="top" wrapText="1"/>
    </xf>
    <xf numFmtId="0" fontId="19" fillId="0" borderId="0" xfId="2" applyFont="1" applyBorder="1" applyAlignment="1">
      <alignment horizontal="left" vertical="top" wrapText="1"/>
    </xf>
    <xf numFmtId="0" fontId="19" fillId="0" borderId="27" xfId="2" applyFont="1" applyBorder="1" applyAlignment="1">
      <alignment horizontal="left" vertical="top" wrapText="1"/>
    </xf>
    <xf numFmtId="0" fontId="19" fillId="0" borderId="33" xfId="2" applyFont="1" applyFill="1" applyBorder="1" applyAlignment="1">
      <alignment horizontal="left" vertical="top" wrapText="1"/>
    </xf>
    <xf numFmtId="0" fontId="19" fillId="0" borderId="0" xfId="2" applyFont="1" applyFill="1" applyBorder="1" applyAlignment="1">
      <alignment horizontal="left" vertical="top" wrapText="1"/>
    </xf>
    <xf numFmtId="0" fontId="19" fillId="0" borderId="27" xfId="2" applyFont="1" applyFill="1" applyBorder="1" applyAlignment="1">
      <alignment horizontal="left" vertical="top" wrapText="1"/>
    </xf>
    <xf numFmtId="0" fontId="17" fillId="7" borderId="0" xfId="2" applyFont="1" applyFill="1" applyBorder="1" applyAlignment="1">
      <alignment horizontal="center" vertical="center" wrapText="1"/>
    </xf>
    <xf numFmtId="0" fontId="3" fillId="5" borderId="24" xfId="2" applyFont="1" applyFill="1" applyBorder="1" applyAlignment="1">
      <alignment horizontal="center" vertical="center"/>
    </xf>
    <xf numFmtId="0" fontId="6" fillId="6" borderId="26" xfId="2" applyFont="1" applyFill="1" applyBorder="1" applyAlignment="1">
      <alignment horizontal="center"/>
    </xf>
    <xf numFmtId="0" fontId="6" fillId="6" borderId="23" xfId="2" applyFont="1" applyFill="1" applyBorder="1" applyAlignment="1">
      <alignment horizontal="center"/>
    </xf>
    <xf numFmtId="0" fontId="23" fillId="0" borderId="34" xfId="2" applyFont="1" applyBorder="1" applyAlignment="1">
      <alignment horizontal="left" vertical="top" wrapText="1"/>
    </xf>
    <xf numFmtId="0" fontId="19" fillId="0" borderId="30" xfId="2" applyFont="1" applyBorder="1"/>
    <xf numFmtId="0" fontId="19" fillId="0" borderId="31" xfId="2" applyFont="1" applyBorder="1"/>
    <xf numFmtId="0" fontId="4" fillId="0" borderId="8" xfId="2" applyFont="1" applyBorder="1" applyAlignment="1">
      <alignment horizontal="left" vertical="top" wrapText="1"/>
    </xf>
    <xf numFmtId="0" fontId="4" fillId="0" borderId="9" xfId="2" applyFont="1" applyBorder="1" applyAlignment="1">
      <alignment horizontal="left" vertical="top" wrapText="1"/>
    </xf>
    <xf numFmtId="0" fontId="4" fillId="0" borderId="10" xfId="2" applyFont="1" applyBorder="1" applyAlignment="1">
      <alignment horizontal="left" vertical="top" wrapText="1"/>
    </xf>
    <xf numFmtId="0" fontId="4" fillId="0" borderId="0" xfId="2" applyFont="1" applyBorder="1" applyAlignment="1">
      <alignment horizontal="left"/>
    </xf>
    <xf numFmtId="0" fontId="4" fillId="0" borderId="7" xfId="2" applyFont="1" applyBorder="1" applyAlignment="1">
      <alignment horizontal="left"/>
    </xf>
    <xf numFmtId="0" fontId="3" fillId="4" borderId="22" xfId="2" applyFont="1" applyFill="1" applyBorder="1" applyAlignment="1">
      <alignment horizontal="center" vertical="center" wrapText="1"/>
    </xf>
    <xf numFmtId="0" fontId="6" fillId="0" borderId="0" xfId="2" applyFont="1" applyBorder="1" applyAlignment="1">
      <alignment horizontal="center" vertical="center" wrapText="1"/>
    </xf>
    <xf numFmtId="0" fontId="6" fillId="0" borderId="25" xfId="2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right"/>
    </xf>
    <xf numFmtId="0" fontId="3" fillId="3" borderId="37" xfId="0" applyNumberFormat="1" applyFont="1" applyFill="1" applyBorder="1" applyAlignment="1">
      <alignment horizontal="center" vertical="center"/>
    </xf>
    <xf numFmtId="0" fontId="3" fillId="3" borderId="0" xfId="0" applyNumberFormat="1" applyFont="1" applyFill="1" applyBorder="1" applyAlignment="1">
      <alignment horizontal="center" vertical="center"/>
    </xf>
    <xf numFmtId="0" fontId="3" fillId="4" borderId="37" xfId="2" applyFont="1" applyFill="1" applyBorder="1" applyAlignment="1">
      <alignment horizontal="center" vertical="center"/>
    </xf>
    <xf numFmtId="0" fontId="6" fillId="0" borderId="0" xfId="2" applyFont="1" applyBorder="1"/>
    <xf numFmtId="0" fontId="3" fillId="6" borderId="21" xfId="2" applyFont="1" applyFill="1" applyBorder="1" applyAlignment="1">
      <alignment horizontal="center" vertical="center" wrapText="1"/>
    </xf>
    <xf numFmtId="0" fontId="3" fillId="6" borderId="18" xfId="2" applyFont="1" applyFill="1" applyBorder="1" applyAlignment="1">
      <alignment horizontal="center" vertical="center" wrapText="1"/>
    </xf>
    <xf numFmtId="0" fontId="3" fillId="6" borderId="20" xfId="2" applyFont="1" applyFill="1" applyBorder="1" applyAlignment="1">
      <alignment horizontal="center" vertical="center" wrapText="1"/>
    </xf>
    <xf numFmtId="0" fontId="3" fillId="4" borderId="37" xfId="2" applyFont="1" applyFill="1" applyBorder="1" applyAlignment="1">
      <alignment horizontal="center" vertical="center" wrapText="1"/>
    </xf>
    <xf numFmtId="0" fontId="3" fillId="4" borderId="22" xfId="2" applyFont="1" applyFill="1" applyBorder="1" applyAlignment="1">
      <alignment horizontal="center" vertical="center"/>
    </xf>
    <xf numFmtId="0" fontId="2" fillId="0" borderId="25" xfId="2" applyFont="1" applyBorder="1"/>
    <xf numFmtId="0" fontId="22" fillId="7" borderId="26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4"/>
    <cellStyle name="Обычный 3 2" xfId="5"/>
    <cellStyle name="Обычный 4" xfId="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Roaming/Microsoft/Excel/02-&#1048;&#1085;&#1092;&#1088;&#1072;&#1089;&#1090;&#1088;&#1091;&#1082;&#1090;&#1091;&#1088;&#1085;&#1099;&#1080;&#774;-&#1083;&#1080;&#1089;&#1090;%20(1)%20(version%201)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 о Чемпионате"/>
      <sheetName val="Общая инфраструктура"/>
      <sheetName val="Рабочее место конкурсантов"/>
      <sheetName val="Расходные материалы"/>
      <sheetName val="Личный инструмент конкурсанта"/>
    </sheetNames>
    <sheetDataSet>
      <sheetData sheetId="0">
        <row r="3">
          <cell r="B3" t="str">
            <v>Кузовной ремонт</v>
          </cell>
        </row>
        <row r="15">
          <cell r="B15">
            <v>5</v>
          </cell>
        </row>
        <row r="16">
          <cell r="B16">
            <v>5</v>
          </cell>
        </row>
        <row r="17">
          <cell r="B17">
            <v>8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05"/>
  <sheetViews>
    <sheetView topLeftCell="A50" zoomScaleNormal="100" workbookViewId="0">
      <selection activeCell="B45" sqref="B45:C46"/>
    </sheetView>
  </sheetViews>
  <sheetFormatPr defaultColWidth="14.44140625" defaultRowHeight="15" customHeight="1" x14ac:dyDescent="0.3"/>
  <cols>
    <col min="1" max="1" width="5.109375" style="1" customWidth="1"/>
    <col min="2" max="2" width="43.88671875" style="1" customWidth="1"/>
    <col min="3" max="3" width="34.88671875" style="1" customWidth="1"/>
    <col min="4" max="4" width="22" style="1" customWidth="1"/>
    <col min="5" max="5" width="15.44140625" style="1" customWidth="1"/>
    <col min="6" max="6" width="19.6640625" style="1" bestFit="1" customWidth="1"/>
    <col min="7" max="7" width="14.44140625" style="1" customWidth="1"/>
    <col min="8" max="8" width="25" style="1" bestFit="1" customWidth="1"/>
    <col min="9" max="11" width="8.6640625" style="1" customWidth="1"/>
    <col min="12" max="12" width="14.44140625" style="1" bestFit="1" customWidth="1"/>
    <col min="13" max="16384" width="14.44140625" style="1"/>
  </cols>
  <sheetData>
    <row r="2" spans="1:12" ht="18" customHeight="1" x14ac:dyDescent="0.4">
      <c r="A2" s="126" t="s">
        <v>173</v>
      </c>
      <c r="B2" s="126"/>
      <c r="C2" s="126"/>
      <c r="D2" s="126"/>
      <c r="E2" s="126"/>
      <c r="F2" s="126"/>
      <c r="G2" s="126"/>
      <c r="H2" s="126"/>
    </row>
    <row r="3" spans="1:12" ht="18" customHeight="1" x14ac:dyDescent="0.3">
      <c r="A3" s="135" t="s">
        <v>327</v>
      </c>
      <c r="B3" s="135"/>
      <c r="C3" s="135"/>
      <c r="D3" s="135"/>
      <c r="E3" s="135"/>
      <c r="F3" s="135"/>
      <c r="G3" s="135"/>
      <c r="H3" s="135"/>
    </row>
    <row r="4" spans="1:12" ht="18" customHeight="1" x14ac:dyDescent="0.4">
      <c r="A4" s="126" t="s">
        <v>174</v>
      </c>
      <c r="B4" s="126"/>
      <c r="C4" s="126"/>
      <c r="D4" s="126"/>
      <c r="E4" s="126"/>
      <c r="F4" s="126"/>
      <c r="G4" s="126"/>
      <c r="H4" s="126"/>
    </row>
    <row r="5" spans="1:12" ht="15" customHeight="1" thickBot="1" x14ac:dyDescent="0.35">
      <c r="A5" s="122" t="s">
        <v>175</v>
      </c>
      <c r="B5" s="122"/>
      <c r="C5" s="122"/>
      <c r="D5" s="122"/>
      <c r="E5" s="122"/>
      <c r="F5" s="122"/>
      <c r="G5" s="122"/>
      <c r="H5" s="122"/>
    </row>
    <row r="6" spans="1:12" ht="18" customHeight="1" x14ac:dyDescent="0.3">
      <c r="A6" s="123" t="s">
        <v>0</v>
      </c>
      <c r="B6" s="124"/>
      <c r="C6" s="124"/>
      <c r="D6" s="124"/>
      <c r="E6" s="124"/>
      <c r="F6" s="124"/>
      <c r="G6" s="124"/>
      <c r="H6" s="125"/>
    </row>
    <row r="7" spans="1:12" ht="17.399999999999999" customHeight="1" x14ac:dyDescent="0.3">
      <c r="A7" s="127" t="s">
        <v>176</v>
      </c>
      <c r="B7" s="128"/>
      <c r="C7" s="145" t="s">
        <v>192</v>
      </c>
      <c r="D7" s="145"/>
      <c r="E7" s="145"/>
      <c r="F7" s="145"/>
      <c r="G7" s="145"/>
      <c r="H7" s="146"/>
    </row>
    <row r="8" spans="1:12" ht="18" customHeight="1" x14ac:dyDescent="0.3">
      <c r="A8" s="127" t="s">
        <v>177</v>
      </c>
      <c r="B8" s="128"/>
      <c r="C8" s="128"/>
      <c r="D8" s="145" t="s">
        <v>193</v>
      </c>
      <c r="E8" s="145"/>
      <c r="F8" s="145"/>
      <c r="G8" s="145"/>
      <c r="H8" s="146"/>
    </row>
    <row r="9" spans="1:12" ht="15.6" x14ac:dyDescent="0.3">
      <c r="A9" s="127" t="s">
        <v>178</v>
      </c>
      <c r="B9" s="128"/>
      <c r="C9" s="128" t="s">
        <v>194</v>
      </c>
      <c r="D9" s="128"/>
      <c r="E9" s="128"/>
      <c r="F9" s="128"/>
      <c r="G9" s="128"/>
      <c r="H9" s="129"/>
    </row>
    <row r="10" spans="1:12" ht="18" customHeight="1" x14ac:dyDescent="0.3">
      <c r="A10" s="127" t="s">
        <v>179</v>
      </c>
      <c r="B10" s="128"/>
      <c r="C10" s="128" t="s">
        <v>195</v>
      </c>
      <c r="D10" s="128"/>
      <c r="E10" s="128" t="s">
        <v>196</v>
      </c>
      <c r="F10" s="128"/>
      <c r="G10" s="128"/>
      <c r="H10" s="129"/>
      <c r="L10" s="43"/>
    </row>
    <row r="11" spans="1:12" ht="18" customHeight="1" x14ac:dyDescent="0.3">
      <c r="A11" s="127" t="s">
        <v>180</v>
      </c>
      <c r="B11" s="128"/>
      <c r="C11" s="128" t="s">
        <v>197</v>
      </c>
      <c r="D11" s="128"/>
      <c r="E11" s="128" t="s">
        <v>198</v>
      </c>
      <c r="F11" s="128"/>
      <c r="G11" s="128"/>
      <c r="H11" s="129"/>
      <c r="L11" s="43"/>
    </row>
    <row r="12" spans="1:12" ht="18" customHeight="1" x14ac:dyDescent="0.3">
      <c r="A12" s="127" t="s">
        <v>181</v>
      </c>
      <c r="B12" s="128"/>
      <c r="C12" s="128">
        <f>'[1]Информация о Чемпионате'!B17</f>
        <v>8</v>
      </c>
      <c r="D12" s="128"/>
      <c r="E12" s="128"/>
      <c r="F12" s="128"/>
      <c r="G12" s="128"/>
      <c r="H12" s="129"/>
      <c r="L12" s="43"/>
    </row>
    <row r="13" spans="1:12" ht="18" customHeight="1" x14ac:dyDescent="0.3">
      <c r="A13" s="127" t="s">
        <v>182</v>
      </c>
      <c r="B13" s="128"/>
      <c r="C13" s="128">
        <f>'[1]Информация о Чемпионате'!B15</f>
        <v>5</v>
      </c>
      <c r="D13" s="128"/>
      <c r="E13" s="128"/>
      <c r="F13" s="128"/>
      <c r="G13" s="128"/>
      <c r="H13" s="129"/>
      <c r="L13" s="43"/>
    </row>
    <row r="14" spans="1:12" ht="15.75" customHeight="1" x14ac:dyDescent="0.3">
      <c r="A14" s="127" t="s">
        <v>183</v>
      </c>
      <c r="B14" s="128"/>
      <c r="C14" s="128">
        <f>'[1]Информация о Чемпионате'!B16</f>
        <v>5</v>
      </c>
      <c r="D14" s="128"/>
      <c r="E14" s="128"/>
      <c r="F14" s="128"/>
      <c r="G14" s="128"/>
      <c r="H14" s="129"/>
      <c r="L14" s="43"/>
    </row>
    <row r="15" spans="1:12" ht="15.75" customHeight="1" thickBot="1" x14ac:dyDescent="0.35">
      <c r="A15" s="142" t="s">
        <v>184</v>
      </c>
      <c r="B15" s="143"/>
      <c r="C15" s="143" t="s">
        <v>199</v>
      </c>
      <c r="D15" s="143"/>
      <c r="E15" s="143"/>
      <c r="F15" s="143"/>
      <c r="G15" s="143"/>
      <c r="H15" s="144"/>
      <c r="L15" s="43"/>
    </row>
    <row r="16" spans="1:12" ht="15.75" customHeight="1" thickBot="1" x14ac:dyDescent="0.35">
      <c r="A16" s="136" t="s">
        <v>185</v>
      </c>
      <c r="B16" s="137"/>
      <c r="C16" s="137"/>
      <c r="D16" s="137"/>
      <c r="E16" s="137"/>
      <c r="F16" s="137"/>
      <c r="G16" s="137"/>
      <c r="H16" s="138"/>
      <c r="L16" s="43"/>
    </row>
    <row r="17" spans="1:8" ht="15.75" customHeight="1" x14ac:dyDescent="0.3">
      <c r="A17" s="139" t="s">
        <v>1</v>
      </c>
      <c r="B17" s="140"/>
      <c r="C17" s="140"/>
      <c r="D17" s="140"/>
      <c r="E17" s="140"/>
      <c r="F17" s="140"/>
      <c r="G17" s="140"/>
      <c r="H17" s="141"/>
    </row>
    <row r="18" spans="1:8" ht="15.75" customHeight="1" x14ac:dyDescent="0.3">
      <c r="A18" s="100" t="s">
        <v>186</v>
      </c>
      <c r="B18" s="130"/>
      <c r="C18" s="130"/>
      <c r="D18" s="130"/>
      <c r="E18" s="130"/>
      <c r="F18" s="130"/>
      <c r="G18" s="130"/>
      <c r="H18" s="131"/>
    </row>
    <row r="19" spans="1:8" ht="15.75" customHeight="1" x14ac:dyDescent="0.3">
      <c r="A19" s="132" t="s">
        <v>187</v>
      </c>
      <c r="B19" s="133"/>
      <c r="C19" s="133"/>
      <c r="D19" s="133"/>
      <c r="E19" s="133"/>
      <c r="F19" s="133"/>
      <c r="G19" s="133"/>
      <c r="H19" s="134"/>
    </row>
    <row r="20" spans="1:8" ht="14.4" x14ac:dyDescent="0.3">
      <c r="A20" s="100" t="s">
        <v>188</v>
      </c>
      <c r="B20" s="130"/>
      <c r="C20" s="130"/>
      <c r="D20" s="130"/>
      <c r="E20" s="130"/>
      <c r="F20" s="130"/>
      <c r="G20" s="130"/>
      <c r="H20" s="131"/>
    </row>
    <row r="21" spans="1:8" ht="14.4" customHeight="1" x14ac:dyDescent="0.3">
      <c r="A21" s="100" t="s">
        <v>51</v>
      </c>
      <c r="B21" s="130"/>
      <c r="C21" s="130"/>
      <c r="D21" s="130"/>
      <c r="E21" s="130"/>
      <c r="F21" s="130"/>
      <c r="G21" s="130"/>
      <c r="H21" s="131"/>
    </row>
    <row r="22" spans="1:8" ht="14.4" customHeight="1" x14ac:dyDescent="0.3">
      <c r="A22" s="100" t="s">
        <v>189</v>
      </c>
      <c r="B22" s="130"/>
      <c r="C22" s="130"/>
      <c r="D22" s="130"/>
      <c r="E22" s="130"/>
      <c r="F22" s="130"/>
      <c r="G22" s="130"/>
      <c r="H22" s="131"/>
    </row>
    <row r="23" spans="1:8" ht="14.4" customHeight="1" x14ac:dyDescent="0.3">
      <c r="A23" s="100" t="s">
        <v>50</v>
      </c>
      <c r="B23" s="130"/>
      <c r="C23" s="130"/>
      <c r="D23" s="130"/>
      <c r="E23" s="130"/>
      <c r="F23" s="130"/>
      <c r="G23" s="130"/>
      <c r="H23" s="131"/>
    </row>
    <row r="24" spans="1:8" ht="14.4" customHeight="1" x14ac:dyDescent="0.3">
      <c r="A24" s="100" t="s">
        <v>190</v>
      </c>
      <c r="B24" s="101"/>
      <c r="C24" s="101"/>
      <c r="D24" s="101"/>
      <c r="E24" s="101"/>
      <c r="F24" s="101"/>
      <c r="G24" s="101"/>
      <c r="H24" s="102"/>
    </row>
    <row r="25" spans="1:8" ht="14.4" customHeight="1" thickBot="1" x14ac:dyDescent="0.35">
      <c r="A25" s="103" t="s">
        <v>191</v>
      </c>
      <c r="B25" s="104"/>
      <c r="C25" s="104"/>
      <c r="D25" s="104"/>
      <c r="E25" s="104"/>
      <c r="F25" s="104"/>
      <c r="G25" s="104"/>
      <c r="H25" s="105"/>
    </row>
    <row r="26" spans="1:8" ht="55.2" x14ac:dyDescent="0.3">
      <c r="A26" s="29" t="s">
        <v>2</v>
      </c>
      <c r="B26" s="25" t="s">
        <v>3</v>
      </c>
      <c r="C26" s="25" t="s">
        <v>4</v>
      </c>
      <c r="D26" s="25" t="s">
        <v>5</v>
      </c>
      <c r="E26" s="25" t="s">
        <v>6</v>
      </c>
      <c r="F26" s="25" t="s">
        <v>7</v>
      </c>
      <c r="G26" s="25" t="s">
        <v>8</v>
      </c>
      <c r="H26" s="25" t="s">
        <v>9</v>
      </c>
    </row>
    <row r="27" spans="1:8" ht="150" customHeight="1" x14ac:dyDescent="0.3">
      <c r="A27" s="4">
        <v>1</v>
      </c>
      <c r="B27" s="46" t="s">
        <v>73</v>
      </c>
      <c r="C27" s="3" t="s">
        <v>318</v>
      </c>
      <c r="D27" s="8" t="s">
        <v>14</v>
      </c>
      <c r="E27" s="8">
        <v>1</v>
      </c>
      <c r="F27" s="8" t="s">
        <v>11</v>
      </c>
      <c r="G27" s="8">
        <v>1</v>
      </c>
      <c r="H27" s="4" t="s">
        <v>134</v>
      </c>
    </row>
    <row r="28" spans="1:8" ht="105" customHeight="1" x14ac:dyDescent="0.3">
      <c r="A28" s="8">
        <v>2</v>
      </c>
      <c r="B28" s="7" t="s">
        <v>29</v>
      </c>
      <c r="C28" s="10" t="s">
        <v>30</v>
      </c>
      <c r="D28" s="8" t="s">
        <v>14</v>
      </c>
      <c r="E28" s="8">
        <v>1</v>
      </c>
      <c r="F28" s="8" t="s">
        <v>11</v>
      </c>
      <c r="G28" s="8">
        <v>1</v>
      </c>
      <c r="H28" s="4" t="s">
        <v>127</v>
      </c>
    </row>
    <row r="29" spans="1:8" ht="57.6" customHeight="1" x14ac:dyDescent="0.3">
      <c r="A29" s="8">
        <v>3</v>
      </c>
      <c r="B29" s="90" t="s">
        <v>153</v>
      </c>
      <c r="C29" s="6" t="s">
        <v>210</v>
      </c>
      <c r="D29" s="8" t="s">
        <v>14</v>
      </c>
      <c r="E29" s="8">
        <v>1</v>
      </c>
      <c r="F29" s="8" t="s">
        <v>11</v>
      </c>
      <c r="G29" s="8">
        <v>1</v>
      </c>
      <c r="H29" s="3" t="s">
        <v>126</v>
      </c>
    </row>
    <row r="30" spans="1:8" ht="55.2" x14ac:dyDescent="0.3">
      <c r="A30" s="8">
        <v>4</v>
      </c>
      <c r="B30" s="47" t="s">
        <v>31</v>
      </c>
      <c r="C30" s="10" t="s">
        <v>32</v>
      </c>
      <c r="D30" s="8" t="s">
        <v>14</v>
      </c>
      <c r="E30" s="8">
        <v>1</v>
      </c>
      <c r="F30" s="8" t="s">
        <v>11</v>
      </c>
      <c r="G30" s="98">
        <v>1</v>
      </c>
      <c r="H30" s="99" t="s">
        <v>135</v>
      </c>
    </row>
    <row r="31" spans="1:8" ht="55.2" x14ac:dyDescent="0.3">
      <c r="A31" s="4">
        <v>5</v>
      </c>
      <c r="B31" s="7" t="s">
        <v>170</v>
      </c>
      <c r="C31" s="6" t="s">
        <v>77</v>
      </c>
      <c r="D31" s="8" t="s">
        <v>14</v>
      </c>
      <c r="E31" s="8">
        <v>1</v>
      </c>
      <c r="F31" s="8" t="s">
        <v>11</v>
      </c>
      <c r="G31" s="98">
        <v>5</v>
      </c>
      <c r="H31" s="25" t="s">
        <v>128</v>
      </c>
    </row>
    <row r="32" spans="1:8" ht="82.8" x14ac:dyDescent="0.3">
      <c r="A32" s="8">
        <v>6</v>
      </c>
      <c r="B32" s="7" t="s">
        <v>52</v>
      </c>
      <c r="C32" s="6" t="s">
        <v>71</v>
      </c>
      <c r="D32" s="11" t="s">
        <v>14</v>
      </c>
      <c r="E32" s="11">
        <v>1</v>
      </c>
      <c r="F32" s="11" t="s">
        <v>43</v>
      </c>
      <c r="G32" s="10">
        <v>5</v>
      </c>
      <c r="H32" s="4" t="s">
        <v>149</v>
      </c>
    </row>
    <row r="33" spans="1:8" ht="27" thickBot="1" x14ac:dyDescent="0.35">
      <c r="A33" s="19">
        <v>7</v>
      </c>
      <c r="B33" s="7" t="s">
        <v>131</v>
      </c>
      <c r="C33" s="40" t="s">
        <v>114</v>
      </c>
      <c r="D33" s="11" t="s">
        <v>14</v>
      </c>
      <c r="E33" s="8">
        <v>1</v>
      </c>
      <c r="F33" s="8" t="s">
        <v>11</v>
      </c>
      <c r="G33" s="8">
        <v>7</v>
      </c>
      <c r="H33" s="4" t="s">
        <v>132</v>
      </c>
    </row>
    <row r="34" spans="1:8" ht="26.4" x14ac:dyDescent="0.3">
      <c r="A34" s="19">
        <v>8</v>
      </c>
      <c r="B34" s="52" t="s">
        <v>133</v>
      </c>
      <c r="C34" s="38" t="s">
        <v>102</v>
      </c>
      <c r="D34" s="25" t="s">
        <v>14</v>
      </c>
      <c r="E34" s="8">
        <v>1</v>
      </c>
      <c r="F34" s="8"/>
      <c r="G34" s="8">
        <v>5</v>
      </c>
      <c r="H34" s="30"/>
    </row>
    <row r="35" spans="1:8" ht="27.6" x14ac:dyDescent="0.3">
      <c r="A35" s="4">
        <v>9</v>
      </c>
      <c r="B35" s="7" t="s">
        <v>234</v>
      </c>
      <c r="C35" s="6" t="s">
        <v>54</v>
      </c>
      <c r="D35" s="5" t="s">
        <v>37</v>
      </c>
      <c r="E35" s="8">
        <v>1</v>
      </c>
      <c r="F35" s="8" t="s">
        <v>11</v>
      </c>
      <c r="G35" s="8">
        <v>1</v>
      </c>
      <c r="H35" s="4" t="s">
        <v>129</v>
      </c>
    </row>
    <row r="36" spans="1:8" ht="54.75" customHeight="1" x14ac:dyDescent="0.3">
      <c r="A36" s="8">
        <v>10</v>
      </c>
      <c r="B36" s="7" t="s">
        <v>15</v>
      </c>
      <c r="C36" s="10" t="s">
        <v>248</v>
      </c>
      <c r="D36" s="8" t="s">
        <v>10</v>
      </c>
      <c r="E36" s="8">
        <v>1</v>
      </c>
      <c r="F36" s="8" t="s">
        <v>11</v>
      </c>
      <c r="G36" s="8">
        <v>3</v>
      </c>
      <c r="H36" s="30" t="s">
        <v>37</v>
      </c>
    </row>
    <row r="37" spans="1:8" ht="38.25" customHeight="1" x14ac:dyDescent="0.3">
      <c r="A37" s="4">
        <v>11</v>
      </c>
      <c r="B37" s="47" t="s">
        <v>12</v>
      </c>
      <c r="C37" s="6" t="s">
        <v>163</v>
      </c>
      <c r="D37" s="8" t="s">
        <v>10</v>
      </c>
      <c r="E37" s="8">
        <v>1</v>
      </c>
      <c r="F37" s="8" t="s">
        <v>11</v>
      </c>
      <c r="G37" s="8">
        <v>14</v>
      </c>
      <c r="H37" s="30" t="s">
        <v>37</v>
      </c>
    </row>
    <row r="38" spans="1:8" ht="52.5" customHeight="1" x14ac:dyDescent="0.3">
      <c r="A38" s="4">
        <v>12</v>
      </c>
      <c r="B38" s="7" t="s">
        <v>167</v>
      </c>
      <c r="C38" s="59" t="s">
        <v>169</v>
      </c>
      <c r="D38" s="17" t="s">
        <v>44</v>
      </c>
      <c r="E38" s="8">
        <v>1</v>
      </c>
      <c r="F38" s="8" t="s">
        <v>11</v>
      </c>
      <c r="G38" s="8">
        <v>1</v>
      </c>
      <c r="H38" s="4" t="s">
        <v>168</v>
      </c>
    </row>
    <row r="39" spans="1:8" ht="71.25" customHeight="1" x14ac:dyDescent="0.3">
      <c r="A39" s="8">
        <v>13</v>
      </c>
      <c r="B39" s="7" t="s">
        <v>34</v>
      </c>
      <c r="C39" s="6" t="s">
        <v>78</v>
      </c>
      <c r="D39" s="8" t="s">
        <v>35</v>
      </c>
      <c r="E39" s="8">
        <v>1</v>
      </c>
      <c r="F39" s="8" t="s">
        <v>11</v>
      </c>
      <c r="G39" s="8">
        <v>1</v>
      </c>
      <c r="H39" s="30" t="s">
        <v>37</v>
      </c>
    </row>
    <row r="40" spans="1:8" ht="152.4" customHeight="1" x14ac:dyDescent="0.3">
      <c r="A40" s="4">
        <v>14</v>
      </c>
      <c r="B40" s="47" t="s">
        <v>36</v>
      </c>
      <c r="C40" s="6" t="s">
        <v>171</v>
      </c>
      <c r="D40" s="15" t="s">
        <v>23</v>
      </c>
      <c r="E40" s="23">
        <v>1</v>
      </c>
      <c r="F40" s="8" t="s">
        <v>11</v>
      </c>
      <c r="G40" s="5">
        <v>1</v>
      </c>
      <c r="H40" s="4" t="s">
        <v>130</v>
      </c>
    </row>
    <row r="41" spans="1:8" ht="14.4" x14ac:dyDescent="0.3">
      <c r="A41" s="4">
        <v>15</v>
      </c>
      <c r="B41" s="48" t="s">
        <v>16</v>
      </c>
      <c r="C41" s="26" t="s">
        <v>166</v>
      </c>
      <c r="D41" s="17" t="s">
        <v>10</v>
      </c>
      <c r="E41" s="18">
        <v>1</v>
      </c>
      <c r="F41" s="22" t="s">
        <v>11</v>
      </c>
      <c r="G41" s="14">
        <v>7</v>
      </c>
      <c r="H41" s="30" t="s">
        <v>37</v>
      </c>
    </row>
    <row r="42" spans="1:8" ht="14.4" x14ac:dyDescent="0.3">
      <c r="A42" s="8">
        <v>16</v>
      </c>
      <c r="B42" s="49" t="s">
        <v>53</v>
      </c>
      <c r="C42" s="20" t="s">
        <v>37</v>
      </c>
      <c r="D42" s="17" t="s">
        <v>37</v>
      </c>
      <c r="E42" s="18">
        <v>1</v>
      </c>
      <c r="F42" s="22" t="s">
        <v>11</v>
      </c>
      <c r="G42" s="14">
        <v>5</v>
      </c>
      <c r="H42" s="30" t="s">
        <v>37</v>
      </c>
    </row>
    <row r="43" spans="1:8" ht="55.2" x14ac:dyDescent="0.3">
      <c r="A43" s="8">
        <v>17</v>
      </c>
      <c r="B43" s="162" t="s">
        <v>55</v>
      </c>
      <c r="C43" s="25" t="s">
        <v>56</v>
      </c>
      <c r="D43" s="18" t="s">
        <v>14</v>
      </c>
      <c r="E43" s="18">
        <v>1</v>
      </c>
      <c r="F43" s="18" t="s">
        <v>43</v>
      </c>
      <c r="G43" s="18">
        <v>6</v>
      </c>
      <c r="H43" s="30" t="s">
        <v>37</v>
      </c>
    </row>
    <row r="44" spans="1:8" ht="82.8" x14ac:dyDescent="0.3">
      <c r="A44" s="8">
        <v>18</v>
      </c>
      <c r="B44" s="162" t="s">
        <v>165</v>
      </c>
      <c r="C44" s="25" t="s">
        <v>319</v>
      </c>
      <c r="D44" s="25" t="s">
        <v>14</v>
      </c>
      <c r="E44" s="18">
        <v>1</v>
      </c>
      <c r="F44" s="18" t="s">
        <v>43</v>
      </c>
      <c r="G44" s="18">
        <v>1</v>
      </c>
      <c r="H44" s="25" t="s">
        <v>150</v>
      </c>
    </row>
    <row r="45" spans="1:8" ht="138" x14ac:dyDescent="0.3">
      <c r="A45" s="8">
        <v>19</v>
      </c>
      <c r="B45" s="162" t="s">
        <v>321</v>
      </c>
      <c r="C45" s="25" t="s">
        <v>323</v>
      </c>
      <c r="D45" s="25" t="s">
        <v>14</v>
      </c>
      <c r="E45" s="18">
        <v>1</v>
      </c>
      <c r="F45" s="18" t="s">
        <v>43</v>
      </c>
      <c r="G45" s="18">
        <v>5</v>
      </c>
      <c r="H45" s="25" t="s">
        <v>326</v>
      </c>
    </row>
    <row r="46" spans="1:8" ht="110.4" x14ac:dyDescent="0.3">
      <c r="A46" s="8">
        <v>20</v>
      </c>
      <c r="B46" s="162" t="s">
        <v>322</v>
      </c>
      <c r="C46" s="25" t="s">
        <v>324</v>
      </c>
      <c r="D46" s="25" t="s">
        <v>14</v>
      </c>
      <c r="E46" s="18">
        <v>1</v>
      </c>
      <c r="F46" s="18" t="s">
        <v>43</v>
      </c>
      <c r="G46" s="18">
        <v>5</v>
      </c>
      <c r="H46" s="25" t="s">
        <v>325</v>
      </c>
    </row>
    <row r="47" spans="1:8" ht="138" x14ac:dyDescent="0.3">
      <c r="A47" s="8">
        <v>22</v>
      </c>
      <c r="B47" s="162" t="s">
        <v>151</v>
      </c>
      <c r="C47" s="25" t="s">
        <v>164</v>
      </c>
      <c r="D47" s="25" t="s">
        <v>14</v>
      </c>
      <c r="E47" s="18">
        <v>1</v>
      </c>
      <c r="F47" s="18" t="s">
        <v>43</v>
      </c>
      <c r="G47" s="18">
        <v>1</v>
      </c>
      <c r="H47" s="25" t="s">
        <v>152</v>
      </c>
    </row>
    <row r="48" spans="1:8" ht="23.25" customHeight="1" thickBot="1" x14ac:dyDescent="0.35">
      <c r="A48" s="147" t="s">
        <v>211</v>
      </c>
      <c r="B48" s="148"/>
      <c r="C48" s="149"/>
      <c r="D48" s="149"/>
      <c r="E48" s="149"/>
      <c r="F48" s="149"/>
      <c r="G48" s="149"/>
      <c r="H48" s="149"/>
    </row>
    <row r="49" spans="1:8" ht="15.75" customHeight="1" x14ac:dyDescent="0.3">
      <c r="A49" s="139" t="s">
        <v>1</v>
      </c>
      <c r="B49" s="140"/>
      <c r="C49" s="140"/>
      <c r="D49" s="140"/>
      <c r="E49" s="140"/>
      <c r="F49" s="140"/>
      <c r="G49" s="140"/>
      <c r="H49" s="141"/>
    </row>
    <row r="50" spans="1:8" ht="14.4" customHeight="1" x14ac:dyDescent="0.3">
      <c r="A50" s="100" t="s">
        <v>212</v>
      </c>
      <c r="B50" s="101"/>
      <c r="C50" s="101"/>
      <c r="D50" s="101"/>
      <c r="E50" s="101"/>
      <c r="F50" s="101"/>
      <c r="G50" s="101"/>
      <c r="H50" s="102"/>
    </row>
    <row r="51" spans="1:8" ht="14.4" customHeight="1" x14ac:dyDescent="0.3">
      <c r="A51" s="100" t="s">
        <v>213</v>
      </c>
      <c r="B51" s="101"/>
      <c r="C51" s="101"/>
      <c r="D51" s="101"/>
      <c r="E51" s="101"/>
      <c r="F51" s="101"/>
      <c r="G51" s="101"/>
      <c r="H51" s="102"/>
    </row>
    <row r="52" spans="1:8" ht="14.4" customHeight="1" x14ac:dyDescent="0.3">
      <c r="A52" s="100" t="s">
        <v>202</v>
      </c>
      <c r="B52" s="101"/>
      <c r="C52" s="101"/>
      <c r="D52" s="101"/>
      <c r="E52" s="101"/>
      <c r="F52" s="101"/>
      <c r="G52" s="101"/>
      <c r="H52" s="102"/>
    </row>
    <row r="53" spans="1:8" ht="14.4" customHeight="1" x14ac:dyDescent="0.3">
      <c r="A53" s="100" t="s">
        <v>214</v>
      </c>
      <c r="B53" s="101"/>
      <c r="C53" s="101"/>
      <c r="D53" s="101"/>
      <c r="E53" s="101"/>
      <c r="F53" s="101"/>
      <c r="G53" s="101"/>
      <c r="H53" s="102"/>
    </row>
    <row r="54" spans="1:8" ht="14.4" customHeight="1" x14ac:dyDescent="0.3">
      <c r="A54" s="100" t="s">
        <v>204</v>
      </c>
      <c r="B54" s="101"/>
      <c r="C54" s="101"/>
      <c r="D54" s="101"/>
      <c r="E54" s="101"/>
      <c r="F54" s="101"/>
      <c r="G54" s="101"/>
      <c r="H54" s="102"/>
    </row>
    <row r="55" spans="1:8" ht="14.4" customHeight="1" x14ac:dyDescent="0.3">
      <c r="A55" s="100" t="s">
        <v>215</v>
      </c>
      <c r="B55" s="101"/>
      <c r="C55" s="101"/>
      <c r="D55" s="101"/>
      <c r="E55" s="101"/>
      <c r="F55" s="101"/>
      <c r="G55" s="101"/>
      <c r="H55" s="102"/>
    </row>
    <row r="56" spans="1:8" ht="14.4" customHeight="1" x14ac:dyDescent="0.3">
      <c r="A56" s="100" t="s">
        <v>190</v>
      </c>
      <c r="B56" s="101"/>
      <c r="C56" s="101"/>
      <c r="D56" s="101"/>
      <c r="E56" s="101"/>
      <c r="F56" s="101"/>
      <c r="G56" s="101"/>
      <c r="H56" s="102"/>
    </row>
    <row r="57" spans="1:8" ht="15.75" customHeight="1" thickBot="1" x14ac:dyDescent="0.35">
      <c r="A57" s="103" t="s">
        <v>216</v>
      </c>
      <c r="B57" s="104"/>
      <c r="C57" s="104"/>
      <c r="D57" s="104"/>
      <c r="E57" s="104"/>
      <c r="F57" s="104"/>
      <c r="G57" s="104"/>
      <c r="H57" s="105"/>
    </row>
    <row r="58" spans="1:8" ht="55.2" x14ac:dyDescent="0.3">
      <c r="A58" s="6" t="s">
        <v>2</v>
      </c>
      <c r="B58" s="6" t="s">
        <v>3</v>
      </c>
      <c r="C58" s="3" t="s">
        <v>4</v>
      </c>
      <c r="D58" s="6" t="s">
        <v>5</v>
      </c>
      <c r="E58" s="6" t="s">
        <v>6</v>
      </c>
      <c r="F58" s="6" t="s">
        <v>7</v>
      </c>
      <c r="G58" s="6" t="s">
        <v>8</v>
      </c>
      <c r="H58" s="6" t="s">
        <v>9</v>
      </c>
    </row>
    <row r="59" spans="1:8" ht="27.6" x14ac:dyDescent="0.3">
      <c r="A59" s="11">
        <v>1</v>
      </c>
      <c r="B59" s="7" t="s">
        <v>13</v>
      </c>
      <c r="C59" s="6" t="s">
        <v>80</v>
      </c>
      <c r="D59" s="11" t="s">
        <v>10</v>
      </c>
      <c r="E59" s="11">
        <v>1</v>
      </c>
      <c r="F59" s="11" t="s">
        <v>43</v>
      </c>
      <c r="G59" s="10">
        <v>2</v>
      </c>
      <c r="H59" s="8" t="s">
        <v>37</v>
      </c>
    </row>
    <row r="60" spans="1:8" ht="41.4" x14ac:dyDescent="0.3">
      <c r="A60" s="11">
        <v>2</v>
      </c>
      <c r="B60" s="7" t="s">
        <v>15</v>
      </c>
      <c r="C60" s="6" t="s">
        <v>248</v>
      </c>
      <c r="D60" s="11" t="s">
        <v>10</v>
      </c>
      <c r="E60" s="11">
        <v>1</v>
      </c>
      <c r="F60" s="11" t="s">
        <v>43</v>
      </c>
      <c r="G60" s="10">
        <v>3</v>
      </c>
      <c r="H60" s="8" t="s">
        <v>37</v>
      </c>
    </row>
    <row r="61" spans="1:8" ht="14.4" x14ac:dyDescent="0.3">
      <c r="A61" s="11">
        <v>3</v>
      </c>
      <c r="B61" s="7" t="s">
        <v>320</v>
      </c>
      <c r="C61" s="6" t="s">
        <v>163</v>
      </c>
      <c r="D61" s="11" t="s">
        <v>10</v>
      </c>
      <c r="E61" s="11">
        <v>1</v>
      </c>
      <c r="F61" s="11" t="s">
        <v>43</v>
      </c>
      <c r="G61" s="10">
        <v>6</v>
      </c>
      <c r="H61" s="8" t="s">
        <v>37</v>
      </c>
    </row>
    <row r="62" spans="1:8" ht="14.4" x14ac:dyDescent="0.3">
      <c r="A62" s="11">
        <v>4</v>
      </c>
      <c r="B62" s="49" t="s">
        <v>16</v>
      </c>
      <c r="C62" s="6" t="s">
        <v>172</v>
      </c>
      <c r="D62" s="12" t="s">
        <v>10</v>
      </c>
      <c r="E62" s="13">
        <v>1</v>
      </c>
      <c r="F62" s="11" t="s">
        <v>43</v>
      </c>
      <c r="G62" s="14">
        <v>1</v>
      </c>
      <c r="H62" s="15" t="s">
        <v>37</v>
      </c>
    </row>
    <row r="63" spans="1:8" ht="23.25" customHeight="1" thickBot="1" x14ac:dyDescent="0.35">
      <c r="A63" s="147" t="s">
        <v>217</v>
      </c>
      <c r="B63" s="149"/>
      <c r="C63" s="149"/>
      <c r="D63" s="149"/>
      <c r="E63" s="149"/>
      <c r="F63" s="149"/>
      <c r="G63" s="149"/>
      <c r="H63" s="149"/>
    </row>
    <row r="64" spans="1:8" ht="15.75" customHeight="1" x14ac:dyDescent="0.3">
      <c r="A64" s="139" t="s">
        <v>1</v>
      </c>
      <c r="B64" s="140"/>
      <c r="C64" s="140"/>
      <c r="D64" s="140"/>
      <c r="E64" s="140"/>
      <c r="F64" s="140"/>
      <c r="G64" s="140"/>
      <c r="H64" s="141"/>
    </row>
    <row r="65" spans="1:8" ht="15" customHeight="1" x14ac:dyDescent="0.3">
      <c r="A65" s="100" t="s">
        <v>218</v>
      </c>
      <c r="B65" s="101"/>
      <c r="C65" s="101"/>
      <c r="D65" s="101"/>
      <c r="E65" s="101"/>
      <c r="F65" s="101"/>
      <c r="G65" s="101"/>
      <c r="H65" s="102"/>
    </row>
    <row r="66" spans="1:8" ht="15" customHeight="1" x14ac:dyDescent="0.3">
      <c r="A66" s="100" t="s">
        <v>213</v>
      </c>
      <c r="B66" s="101"/>
      <c r="C66" s="101"/>
      <c r="D66" s="101"/>
      <c r="E66" s="101"/>
      <c r="F66" s="101"/>
      <c r="G66" s="101"/>
      <c r="H66" s="102"/>
    </row>
    <row r="67" spans="1:8" ht="15" customHeight="1" x14ac:dyDescent="0.3">
      <c r="A67" s="100" t="s">
        <v>202</v>
      </c>
      <c r="B67" s="101"/>
      <c r="C67" s="101"/>
      <c r="D67" s="101"/>
      <c r="E67" s="101"/>
      <c r="F67" s="101"/>
      <c r="G67" s="101"/>
      <c r="H67" s="102"/>
    </row>
    <row r="68" spans="1:8" ht="15" customHeight="1" x14ac:dyDescent="0.3">
      <c r="A68" s="100" t="s">
        <v>219</v>
      </c>
      <c r="B68" s="101"/>
      <c r="C68" s="101"/>
      <c r="D68" s="101"/>
      <c r="E68" s="101"/>
      <c r="F68" s="101"/>
      <c r="G68" s="101"/>
      <c r="H68" s="102"/>
    </row>
    <row r="69" spans="1:8" ht="15" customHeight="1" x14ac:dyDescent="0.3">
      <c r="A69" s="100" t="s">
        <v>204</v>
      </c>
      <c r="B69" s="101"/>
      <c r="C69" s="101"/>
      <c r="D69" s="101"/>
      <c r="E69" s="101"/>
      <c r="F69" s="101"/>
      <c r="G69" s="101"/>
      <c r="H69" s="102"/>
    </row>
    <row r="70" spans="1:8" ht="15" customHeight="1" x14ac:dyDescent="0.3">
      <c r="A70" s="100" t="s">
        <v>220</v>
      </c>
      <c r="B70" s="101"/>
      <c r="C70" s="101"/>
      <c r="D70" s="101"/>
      <c r="E70" s="101"/>
      <c r="F70" s="101"/>
      <c r="G70" s="101"/>
      <c r="H70" s="102"/>
    </row>
    <row r="71" spans="1:8" ht="15" customHeight="1" x14ac:dyDescent="0.3">
      <c r="A71" s="100" t="s">
        <v>221</v>
      </c>
      <c r="B71" s="101"/>
      <c r="C71" s="101"/>
      <c r="D71" s="101"/>
      <c r="E71" s="101"/>
      <c r="F71" s="101"/>
      <c r="G71" s="101"/>
      <c r="H71" s="102"/>
    </row>
    <row r="72" spans="1:8" ht="15.75" customHeight="1" thickBot="1" x14ac:dyDescent="0.35">
      <c r="A72" s="103" t="s">
        <v>216</v>
      </c>
      <c r="B72" s="104"/>
      <c r="C72" s="104"/>
      <c r="D72" s="104"/>
      <c r="E72" s="104"/>
      <c r="F72" s="104"/>
      <c r="G72" s="104"/>
      <c r="H72" s="105"/>
    </row>
    <row r="73" spans="1:8" ht="55.2" x14ac:dyDescent="0.3">
      <c r="A73" s="7" t="s">
        <v>2</v>
      </c>
      <c r="B73" s="45" t="s">
        <v>3</v>
      </c>
      <c r="C73" s="3" t="s">
        <v>4</v>
      </c>
      <c r="D73" s="6" t="s">
        <v>5</v>
      </c>
      <c r="E73" s="6" t="s">
        <v>6</v>
      </c>
      <c r="F73" s="6" t="s">
        <v>7</v>
      </c>
      <c r="G73" s="6" t="s">
        <v>8</v>
      </c>
      <c r="H73" s="6" t="s">
        <v>9</v>
      </c>
    </row>
    <row r="74" spans="1:8" ht="27.6" x14ac:dyDescent="0.3">
      <c r="A74" s="4">
        <v>1</v>
      </c>
      <c r="B74" s="50" t="s">
        <v>138</v>
      </c>
      <c r="C74" s="6" t="s">
        <v>139</v>
      </c>
      <c r="D74" s="4" t="s">
        <v>10</v>
      </c>
      <c r="E74" s="4">
        <v>1</v>
      </c>
      <c r="F74" s="4" t="s">
        <v>43</v>
      </c>
      <c r="G74" s="6">
        <v>1</v>
      </c>
      <c r="H74" s="5" t="s">
        <v>37</v>
      </c>
    </row>
    <row r="75" spans="1:8" ht="55.2" x14ac:dyDescent="0.3">
      <c r="A75" s="4">
        <v>2</v>
      </c>
      <c r="B75" s="50" t="s">
        <v>15</v>
      </c>
      <c r="C75" s="6" t="s">
        <v>249</v>
      </c>
      <c r="D75" s="4" t="s">
        <v>10</v>
      </c>
      <c r="E75" s="4">
        <v>1</v>
      </c>
      <c r="F75" s="4" t="s">
        <v>43</v>
      </c>
      <c r="G75" s="6" t="s">
        <v>222</v>
      </c>
      <c r="H75" s="5" t="s">
        <v>37</v>
      </c>
    </row>
    <row r="76" spans="1:8" ht="14.4" x14ac:dyDescent="0.3">
      <c r="A76" s="4">
        <v>3</v>
      </c>
      <c r="B76" s="50" t="s">
        <v>12</v>
      </c>
      <c r="C76" s="6" t="s">
        <v>163</v>
      </c>
      <c r="D76" s="4" t="s">
        <v>10</v>
      </c>
      <c r="E76" s="4">
        <v>1</v>
      </c>
      <c r="F76" s="4" t="s">
        <v>43</v>
      </c>
      <c r="G76" s="6">
        <v>8</v>
      </c>
      <c r="H76" s="5" t="s">
        <v>37</v>
      </c>
    </row>
    <row r="77" spans="1:8" ht="14.4" x14ac:dyDescent="0.3">
      <c r="A77" s="4">
        <v>4</v>
      </c>
      <c r="B77" s="51" t="s">
        <v>16</v>
      </c>
      <c r="C77" s="6" t="s">
        <v>172</v>
      </c>
      <c r="D77" s="65" t="s">
        <v>10</v>
      </c>
      <c r="E77" s="3">
        <v>1</v>
      </c>
      <c r="F77" s="4" t="s">
        <v>43</v>
      </c>
      <c r="G77" s="28">
        <v>1</v>
      </c>
      <c r="H77" s="23" t="s">
        <v>37</v>
      </c>
    </row>
    <row r="78" spans="1:8" ht="69" x14ac:dyDescent="0.3">
      <c r="A78" s="4">
        <v>5</v>
      </c>
      <c r="B78" s="51" t="s">
        <v>125</v>
      </c>
      <c r="C78" s="27" t="s">
        <v>223</v>
      </c>
      <c r="D78" s="31" t="s">
        <v>44</v>
      </c>
      <c r="E78" s="25">
        <v>1</v>
      </c>
      <c r="F78" s="3" t="s">
        <v>43</v>
      </c>
      <c r="G78" s="32">
        <v>1</v>
      </c>
      <c r="H78" s="23" t="s">
        <v>224</v>
      </c>
    </row>
    <row r="79" spans="1:8" ht="41.4" x14ac:dyDescent="0.3">
      <c r="A79" s="4">
        <v>6</v>
      </c>
      <c r="B79" s="51" t="s">
        <v>45</v>
      </c>
      <c r="C79" s="27" t="s">
        <v>225</v>
      </c>
      <c r="D79" s="31" t="s">
        <v>44</v>
      </c>
      <c r="E79" s="25">
        <v>1</v>
      </c>
      <c r="F79" s="25" t="s">
        <v>43</v>
      </c>
      <c r="G79" s="32">
        <v>1</v>
      </c>
      <c r="H79" s="23" t="s">
        <v>226</v>
      </c>
    </row>
    <row r="80" spans="1:8" ht="14.4" x14ac:dyDescent="0.3">
      <c r="A80" s="4">
        <v>7</v>
      </c>
      <c r="B80" s="53" t="s">
        <v>140</v>
      </c>
      <c r="C80" s="44" t="s">
        <v>141</v>
      </c>
      <c r="D80" s="44" t="s">
        <v>35</v>
      </c>
      <c r="E80" s="25">
        <v>2</v>
      </c>
      <c r="F80" s="3" t="s">
        <v>43</v>
      </c>
      <c r="G80" s="32">
        <v>2</v>
      </c>
      <c r="H80" s="23"/>
    </row>
    <row r="81" spans="1:8" ht="14.4" x14ac:dyDescent="0.3">
      <c r="A81" s="4">
        <v>8</v>
      </c>
      <c r="B81" s="53" t="s">
        <v>57</v>
      </c>
      <c r="C81" s="44" t="s">
        <v>142</v>
      </c>
      <c r="D81" s="44" t="s">
        <v>35</v>
      </c>
      <c r="E81" s="25">
        <v>5</v>
      </c>
      <c r="F81" s="3" t="s">
        <v>43</v>
      </c>
      <c r="G81" s="32">
        <v>5</v>
      </c>
      <c r="H81" s="23"/>
    </row>
    <row r="82" spans="1:8" ht="14.4" x14ac:dyDescent="0.3">
      <c r="A82" s="4">
        <v>9</v>
      </c>
      <c r="B82" s="53" t="s">
        <v>58</v>
      </c>
      <c r="C82" s="44" t="s">
        <v>162</v>
      </c>
      <c r="D82" s="44" t="s">
        <v>35</v>
      </c>
      <c r="E82" s="25">
        <v>1</v>
      </c>
      <c r="F82" s="3" t="s">
        <v>43</v>
      </c>
      <c r="G82" s="32">
        <v>1</v>
      </c>
      <c r="H82" s="23"/>
    </row>
    <row r="83" spans="1:8" ht="14.4" x14ac:dyDescent="0.3">
      <c r="A83" s="4">
        <v>10</v>
      </c>
      <c r="B83" s="53" t="s">
        <v>143</v>
      </c>
      <c r="C83" s="44" t="s">
        <v>144</v>
      </c>
      <c r="D83" s="44" t="s">
        <v>35</v>
      </c>
      <c r="E83" s="25">
        <v>1</v>
      </c>
      <c r="F83" s="3" t="s">
        <v>43</v>
      </c>
      <c r="G83" s="32">
        <v>1</v>
      </c>
      <c r="H83" s="23"/>
    </row>
    <row r="84" spans="1:8" ht="14.4" x14ac:dyDescent="0.3">
      <c r="A84" s="4">
        <v>11</v>
      </c>
      <c r="B84" s="53" t="s">
        <v>145</v>
      </c>
      <c r="C84" s="44" t="s">
        <v>146</v>
      </c>
      <c r="D84" s="44" t="s">
        <v>35</v>
      </c>
      <c r="E84" s="25">
        <v>7</v>
      </c>
      <c r="F84" s="3" t="s">
        <v>43</v>
      </c>
      <c r="G84" s="32">
        <v>7</v>
      </c>
      <c r="H84" s="23"/>
    </row>
    <row r="85" spans="1:8" ht="14.4" x14ac:dyDescent="0.3">
      <c r="A85" s="4">
        <v>12</v>
      </c>
      <c r="B85" s="53" t="s">
        <v>59</v>
      </c>
      <c r="C85" s="44" t="s">
        <v>147</v>
      </c>
      <c r="D85" s="44" t="s">
        <v>35</v>
      </c>
      <c r="E85" s="25">
        <v>1</v>
      </c>
      <c r="F85" s="3" t="s">
        <v>43</v>
      </c>
      <c r="G85" s="32">
        <v>1</v>
      </c>
      <c r="H85" s="23"/>
    </row>
    <row r="86" spans="1:8" ht="14.4" x14ac:dyDescent="0.3">
      <c r="A86" s="4">
        <v>13</v>
      </c>
      <c r="B86" s="51" t="s">
        <v>46</v>
      </c>
      <c r="C86" s="27" t="s">
        <v>161</v>
      </c>
      <c r="D86" s="25" t="s">
        <v>14</v>
      </c>
      <c r="E86" s="25">
        <v>1</v>
      </c>
      <c r="F86" s="25" t="s">
        <v>43</v>
      </c>
      <c r="G86" s="32">
        <v>1</v>
      </c>
      <c r="H86" s="23" t="s">
        <v>37</v>
      </c>
    </row>
    <row r="87" spans="1:8" ht="39.6" x14ac:dyDescent="0.3">
      <c r="A87" s="41">
        <v>14</v>
      </c>
      <c r="B87" s="64" t="s">
        <v>227</v>
      </c>
      <c r="C87" s="64" t="s">
        <v>228</v>
      </c>
      <c r="D87" s="63" t="s">
        <v>35</v>
      </c>
      <c r="E87" s="66">
        <v>1</v>
      </c>
      <c r="F87" s="66" t="s">
        <v>11</v>
      </c>
      <c r="G87" s="67">
        <v>2</v>
      </c>
      <c r="H87" s="31"/>
    </row>
    <row r="88" spans="1:8" ht="15.75" customHeight="1" x14ac:dyDescent="0.3">
      <c r="A88" s="108" t="s">
        <v>18</v>
      </c>
      <c r="B88" s="109"/>
      <c r="C88" s="109"/>
      <c r="D88" s="109"/>
      <c r="E88" s="109"/>
      <c r="F88" s="109"/>
      <c r="G88" s="109"/>
      <c r="H88" s="109"/>
    </row>
    <row r="89" spans="1:8" ht="55.2" x14ac:dyDescent="0.3">
      <c r="A89" s="7" t="s">
        <v>2</v>
      </c>
      <c r="B89" s="6" t="s">
        <v>3</v>
      </c>
      <c r="C89" s="6" t="s">
        <v>4</v>
      </c>
      <c r="D89" s="6" t="s">
        <v>5</v>
      </c>
      <c r="E89" s="6" t="s">
        <v>6</v>
      </c>
      <c r="F89" s="6" t="s">
        <v>7</v>
      </c>
      <c r="G89" s="6" t="s">
        <v>8</v>
      </c>
      <c r="H89" s="6" t="s">
        <v>9</v>
      </c>
    </row>
    <row r="90" spans="1:8" ht="69" x14ac:dyDescent="0.3">
      <c r="A90" s="19">
        <v>1</v>
      </c>
      <c r="B90" s="68" t="s">
        <v>19</v>
      </c>
      <c r="C90" s="6" t="s">
        <v>47</v>
      </c>
      <c r="D90" s="5" t="s">
        <v>20</v>
      </c>
      <c r="E90" s="69">
        <v>1</v>
      </c>
      <c r="F90" s="69" t="s">
        <v>11</v>
      </c>
      <c r="G90" s="5">
        <v>1</v>
      </c>
      <c r="H90" s="5" t="s">
        <v>37</v>
      </c>
    </row>
    <row r="91" spans="1:8" ht="41.4" x14ac:dyDescent="0.3">
      <c r="A91" s="8">
        <v>2</v>
      </c>
      <c r="B91" s="48" t="s">
        <v>21</v>
      </c>
      <c r="C91" s="6" t="s">
        <v>48</v>
      </c>
      <c r="D91" s="5" t="s">
        <v>20</v>
      </c>
      <c r="E91" s="5">
        <v>1</v>
      </c>
      <c r="F91" s="5" t="s">
        <v>11</v>
      </c>
      <c r="G91" s="5">
        <v>3</v>
      </c>
      <c r="H91" s="5" t="s">
        <v>229</v>
      </c>
    </row>
    <row r="92" spans="1:8" ht="41.4" x14ac:dyDescent="0.3">
      <c r="A92" s="8">
        <v>3</v>
      </c>
      <c r="B92" s="48" t="s">
        <v>81</v>
      </c>
      <c r="C92" s="6" t="s">
        <v>230</v>
      </c>
      <c r="D92" s="5" t="s">
        <v>20</v>
      </c>
      <c r="E92" s="5">
        <v>1</v>
      </c>
      <c r="F92" s="5" t="s">
        <v>11</v>
      </c>
      <c r="G92" s="5">
        <v>1</v>
      </c>
      <c r="H92" s="5" t="s">
        <v>231</v>
      </c>
    </row>
    <row r="93" spans="1:8" ht="41.4" x14ac:dyDescent="0.3">
      <c r="A93" s="8">
        <v>4</v>
      </c>
      <c r="B93" s="48" t="s">
        <v>148</v>
      </c>
      <c r="C93" s="6" t="s">
        <v>232</v>
      </c>
      <c r="D93" s="5" t="s">
        <v>20</v>
      </c>
      <c r="E93" s="5">
        <v>1</v>
      </c>
      <c r="F93" s="5" t="s">
        <v>11</v>
      </c>
      <c r="G93" s="5">
        <v>1</v>
      </c>
      <c r="H93" s="5" t="s">
        <v>233</v>
      </c>
    </row>
    <row r="94" spans="1:8" ht="21" thickBot="1" x14ac:dyDescent="0.35">
      <c r="A94" s="106" t="s">
        <v>22</v>
      </c>
      <c r="B94" s="107"/>
      <c r="C94" s="107"/>
      <c r="D94" s="107"/>
      <c r="E94" s="107"/>
      <c r="F94" s="107"/>
      <c r="G94" s="107"/>
      <c r="H94" s="107"/>
    </row>
    <row r="95" spans="1:8" ht="15" customHeight="1" x14ac:dyDescent="0.3">
      <c r="A95" s="119" t="s">
        <v>1</v>
      </c>
      <c r="B95" s="120"/>
      <c r="C95" s="120"/>
      <c r="D95" s="120"/>
      <c r="E95" s="120"/>
      <c r="F95" s="120"/>
      <c r="G95" s="120"/>
      <c r="H95" s="121"/>
    </row>
    <row r="96" spans="1:8" ht="15" customHeight="1" x14ac:dyDescent="0.3">
      <c r="A96" s="116" t="s">
        <v>79</v>
      </c>
      <c r="B96" s="117"/>
      <c r="C96" s="117"/>
      <c r="D96" s="117"/>
      <c r="E96" s="117"/>
      <c r="F96" s="117"/>
      <c r="G96" s="117"/>
      <c r="H96" s="118"/>
    </row>
    <row r="97" spans="1:8" ht="15" customHeight="1" x14ac:dyDescent="0.3">
      <c r="A97" s="110" t="s">
        <v>38</v>
      </c>
      <c r="B97" s="111"/>
      <c r="C97" s="111"/>
      <c r="D97" s="111"/>
      <c r="E97" s="111"/>
      <c r="F97" s="111"/>
      <c r="G97" s="111"/>
      <c r="H97" s="112"/>
    </row>
    <row r="98" spans="1:8" ht="15" customHeight="1" x14ac:dyDescent="0.3">
      <c r="A98" s="110" t="s">
        <v>39</v>
      </c>
      <c r="B98" s="111"/>
      <c r="C98" s="111"/>
      <c r="D98" s="111"/>
      <c r="E98" s="111"/>
      <c r="F98" s="111"/>
      <c r="G98" s="111"/>
      <c r="H98" s="112"/>
    </row>
    <row r="99" spans="1:8" ht="15" customHeight="1" x14ac:dyDescent="0.3">
      <c r="A99" s="110" t="s">
        <v>49</v>
      </c>
      <c r="B99" s="111"/>
      <c r="C99" s="111"/>
      <c r="D99" s="111"/>
      <c r="E99" s="111"/>
      <c r="F99" s="111"/>
      <c r="G99" s="111"/>
      <c r="H99" s="112"/>
    </row>
    <row r="100" spans="1:8" ht="15" customHeight="1" x14ac:dyDescent="0.3">
      <c r="A100" s="110" t="s">
        <v>40</v>
      </c>
      <c r="B100" s="111"/>
      <c r="C100" s="111"/>
      <c r="D100" s="111"/>
      <c r="E100" s="111"/>
      <c r="F100" s="111"/>
      <c r="G100" s="111"/>
      <c r="H100" s="112"/>
    </row>
    <row r="101" spans="1:8" ht="15" customHeight="1" x14ac:dyDescent="0.3">
      <c r="A101" s="110" t="s">
        <v>50</v>
      </c>
      <c r="B101" s="111"/>
      <c r="C101" s="111"/>
      <c r="D101" s="111"/>
      <c r="E101" s="111"/>
      <c r="F101" s="111"/>
      <c r="G101" s="111"/>
      <c r="H101" s="112"/>
    </row>
    <row r="102" spans="1:8" ht="15" customHeight="1" x14ac:dyDescent="0.3">
      <c r="A102" s="110" t="s">
        <v>42</v>
      </c>
      <c r="B102" s="111"/>
      <c r="C102" s="111"/>
      <c r="D102" s="111"/>
      <c r="E102" s="111"/>
      <c r="F102" s="111"/>
      <c r="G102" s="111"/>
      <c r="H102" s="112"/>
    </row>
    <row r="103" spans="1:8" ht="15" customHeight="1" thickBot="1" x14ac:dyDescent="0.35">
      <c r="A103" s="113" t="s">
        <v>41</v>
      </c>
      <c r="B103" s="114"/>
      <c r="C103" s="114"/>
      <c r="D103" s="114"/>
      <c r="E103" s="114"/>
      <c r="F103" s="114"/>
      <c r="G103" s="114"/>
      <c r="H103" s="115"/>
    </row>
    <row r="104" spans="1:8" ht="55.2" x14ac:dyDescent="0.3">
      <c r="A104" s="2" t="s">
        <v>2</v>
      </c>
      <c r="B104" s="3" t="s">
        <v>3</v>
      </c>
      <c r="C104" s="3" t="s">
        <v>4</v>
      </c>
      <c r="D104" s="4" t="s">
        <v>5</v>
      </c>
      <c r="E104" s="4" t="s">
        <v>6</v>
      </c>
      <c r="F104" s="4" t="s">
        <v>7</v>
      </c>
      <c r="G104" s="4" t="s">
        <v>8</v>
      </c>
      <c r="H104" s="4" t="s">
        <v>9</v>
      </c>
    </row>
    <row r="105" spans="1:8" ht="14.4" x14ac:dyDescent="0.3">
      <c r="A105" s="8">
        <v>1</v>
      </c>
      <c r="B105" s="10" t="s">
        <v>33</v>
      </c>
      <c r="C105" s="6" t="s">
        <v>160</v>
      </c>
      <c r="D105" s="8" t="s">
        <v>10</v>
      </c>
      <c r="E105" s="8">
        <v>1</v>
      </c>
      <c r="F105" s="8" t="s">
        <v>11</v>
      </c>
      <c r="G105" s="8">
        <v>1</v>
      </c>
      <c r="H105" s="9"/>
    </row>
  </sheetData>
  <mergeCells count="68">
    <mergeCell ref="A70:H70"/>
    <mergeCell ref="A63:H63"/>
    <mergeCell ref="A64:H64"/>
    <mergeCell ref="A65:H65"/>
    <mergeCell ref="A66:H66"/>
    <mergeCell ref="A67:H67"/>
    <mergeCell ref="A68:H68"/>
    <mergeCell ref="A69:H69"/>
    <mergeCell ref="A48:H48"/>
    <mergeCell ref="A49:H49"/>
    <mergeCell ref="A50:H50"/>
    <mergeCell ref="A51:H51"/>
    <mergeCell ref="A52:H52"/>
    <mergeCell ref="A2:H2"/>
    <mergeCell ref="A3:H3"/>
    <mergeCell ref="A16:H16"/>
    <mergeCell ref="A17:H17"/>
    <mergeCell ref="A18:H18"/>
    <mergeCell ref="A15:B15"/>
    <mergeCell ref="C15:H15"/>
    <mergeCell ref="C13:H13"/>
    <mergeCell ref="A13:B13"/>
    <mergeCell ref="A14:B14"/>
    <mergeCell ref="C14:H14"/>
    <mergeCell ref="A7:B7"/>
    <mergeCell ref="C7:H7"/>
    <mergeCell ref="A8:C8"/>
    <mergeCell ref="C9:H9"/>
    <mergeCell ref="D8:H8"/>
    <mergeCell ref="A25:H25"/>
    <mergeCell ref="A20:H20"/>
    <mergeCell ref="A10:B10"/>
    <mergeCell ref="C10:D10"/>
    <mergeCell ref="E10:F10"/>
    <mergeCell ref="G10:H10"/>
    <mergeCell ref="A19:H19"/>
    <mergeCell ref="A21:H21"/>
    <mergeCell ref="A22:H22"/>
    <mergeCell ref="A23:H23"/>
    <mergeCell ref="A24:H24"/>
    <mergeCell ref="A5:H5"/>
    <mergeCell ref="A6:H6"/>
    <mergeCell ref="A4:H4"/>
    <mergeCell ref="A9:B9"/>
    <mergeCell ref="C12:H12"/>
    <mergeCell ref="C11:D11"/>
    <mergeCell ref="E11:F11"/>
    <mergeCell ref="G11:H11"/>
    <mergeCell ref="A12:B12"/>
    <mergeCell ref="A11:B11"/>
    <mergeCell ref="A103:H103"/>
    <mergeCell ref="A102:H102"/>
    <mergeCell ref="A97:H97"/>
    <mergeCell ref="A96:H96"/>
    <mergeCell ref="A95:H95"/>
    <mergeCell ref="A100:H100"/>
    <mergeCell ref="A101:H101"/>
    <mergeCell ref="A94:H94"/>
    <mergeCell ref="A88:H88"/>
    <mergeCell ref="A98:H98"/>
    <mergeCell ref="A99:H99"/>
    <mergeCell ref="A71:H71"/>
    <mergeCell ref="A72:H72"/>
    <mergeCell ref="A53:H53"/>
    <mergeCell ref="A54:H54"/>
    <mergeCell ref="A55:H55"/>
    <mergeCell ref="A56:H56"/>
    <mergeCell ref="A57:H57"/>
  </mergeCells>
  <pageMargins left="0.25" right="0.25" top="0.75" bottom="0.75" header="0.3" footer="0.3"/>
  <pageSetup paperSize="9" scale="7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tabSelected="1" topLeftCell="A45" zoomScaleNormal="100" workbookViewId="0">
      <selection activeCell="A56" sqref="A56"/>
    </sheetView>
  </sheetViews>
  <sheetFormatPr defaultColWidth="14.44140625" defaultRowHeight="15" customHeight="1" x14ac:dyDescent="0.3"/>
  <cols>
    <col min="1" max="1" width="5.109375" style="1" customWidth="1"/>
    <col min="2" max="2" width="52" style="1" customWidth="1"/>
    <col min="3" max="3" width="27.44140625" style="1" customWidth="1"/>
    <col min="4" max="4" width="22" style="1" customWidth="1"/>
    <col min="5" max="5" width="15.44140625" style="1" customWidth="1"/>
    <col min="6" max="6" width="19.6640625" style="1" bestFit="1" customWidth="1"/>
    <col min="7" max="7" width="14.44140625" style="1" customWidth="1"/>
    <col min="8" max="8" width="25" style="1" bestFit="1" customWidth="1"/>
    <col min="9" max="11" width="8.6640625" style="1" customWidth="1"/>
    <col min="12" max="12" width="14.44140625" style="1" bestFit="1" customWidth="1"/>
    <col min="13" max="16384" width="14.44140625" style="1"/>
  </cols>
  <sheetData>
    <row r="1" spans="1:8" ht="14.4" customHeight="1" x14ac:dyDescent="0.3">
      <c r="A1" s="150"/>
      <c r="B1" s="150"/>
      <c r="C1" s="150"/>
      <c r="D1" s="150"/>
      <c r="E1" s="150"/>
      <c r="F1" s="150"/>
      <c r="G1" s="150"/>
      <c r="H1" s="150"/>
    </row>
    <row r="2" spans="1:8" ht="24" customHeight="1" x14ac:dyDescent="0.4">
      <c r="A2" s="126" t="s">
        <v>173</v>
      </c>
      <c r="B2" s="126"/>
      <c r="C2" s="126"/>
      <c r="D2" s="126"/>
      <c r="E2" s="126"/>
      <c r="F2" s="126"/>
      <c r="G2" s="126"/>
      <c r="H2" s="126"/>
    </row>
    <row r="3" spans="1:8" ht="15.75" customHeight="1" x14ac:dyDescent="0.3">
      <c r="A3" s="135" t="s">
        <v>327</v>
      </c>
      <c r="B3" s="135"/>
      <c r="C3" s="135"/>
      <c r="D3" s="135"/>
      <c r="E3" s="135"/>
      <c r="F3" s="135"/>
      <c r="G3" s="135"/>
      <c r="H3" s="135"/>
    </row>
    <row r="4" spans="1:8" ht="15.75" customHeight="1" x14ac:dyDescent="0.4">
      <c r="A4" s="126" t="s">
        <v>174</v>
      </c>
      <c r="B4" s="126"/>
      <c r="C4" s="126"/>
      <c r="D4" s="126"/>
      <c r="E4" s="126"/>
      <c r="F4" s="126"/>
      <c r="G4" s="126"/>
      <c r="H4" s="126"/>
    </row>
    <row r="5" spans="1:8" ht="15" customHeight="1" thickBot="1" x14ac:dyDescent="0.35">
      <c r="A5" s="122" t="s">
        <v>175</v>
      </c>
      <c r="B5" s="122"/>
      <c r="C5" s="122"/>
      <c r="D5" s="122"/>
      <c r="E5" s="122"/>
      <c r="F5" s="122"/>
      <c r="G5" s="122"/>
      <c r="H5" s="122"/>
    </row>
    <row r="6" spans="1:8" ht="15" customHeight="1" x14ac:dyDescent="0.3">
      <c r="A6" s="123" t="s">
        <v>0</v>
      </c>
      <c r="B6" s="124"/>
      <c r="C6" s="124"/>
      <c r="D6" s="124"/>
      <c r="E6" s="124"/>
      <c r="F6" s="124"/>
      <c r="G6" s="124"/>
      <c r="H6" s="125"/>
    </row>
    <row r="7" spans="1:8" ht="15.75" customHeight="1" x14ac:dyDescent="0.3">
      <c r="A7" s="127" t="s">
        <v>176</v>
      </c>
      <c r="B7" s="128"/>
      <c r="C7" s="145" t="s">
        <v>192</v>
      </c>
      <c r="D7" s="145"/>
      <c r="E7" s="145"/>
      <c r="F7" s="145"/>
      <c r="G7" s="145"/>
      <c r="H7" s="146"/>
    </row>
    <row r="8" spans="1:8" ht="15.75" customHeight="1" x14ac:dyDescent="0.3">
      <c r="A8" s="127" t="s">
        <v>177</v>
      </c>
      <c r="B8" s="128"/>
      <c r="C8" s="128"/>
      <c r="D8" s="145" t="s">
        <v>193</v>
      </c>
      <c r="E8" s="145"/>
      <c r="F8" s="145"/>
      <c r="G8" s="145"/>
      <c r="H8" s="146"/>
    </row>
    <row r="9" spans="1:8" ht="15.75" customHeight="1" x14ac:dyDescent="0.3">
      <c r="A9" s="127" t="s">
        <v>178</v>
      </c>
      <c r="B9" s="128"/>
      <c r="C9" s="128" t="s">
        <v>194</v>
      </c>
      <c r="D9" s="128"/>
      <c r="E9" s="128"/>
      <c r="F9" s="128"/>
      <c r="G9" s="128"/>
      <c r="H9" s="129"/>
    </row>
    <row r="10" spans="1:8" ht="15.75" customHeight="1" x14ac:dyDescent="0.3">
      <c r="A10" s="127" t="s">
        <v>179</v>
      </c>
      <c r="B10" s="128"/>
      <c r="C10" s="128" t="s">
        <v>195</v>
      </c>
      <c r="D10" s="128"/>
      <c r="E10" s="128" t="s">
        <v>196</v>
      </c>
      <c r="F10" s="128"/>
      <c r="G10" s="128"/>
      <c r="H10" s="129"/>
    </row>
    <row r="11" spans="1:8" ht="15.75" customHeight="1" x14ac:dyDescent="0.3">
      <c r="A11" s="127" t="s">
        <v>180</v>
      </c>
      <c r="B11" s="128"/>
      <c r="C11" s="128" t="s">
        <v>197</v>
      </c>
      <c r="D11" s="128"/>
      <c r="E11" s="128" t="s">
        <v>198</v>
      </c>
      <c r="F11" s="128"/>
      <c r="G11" s="128"/>
      <c r="H11" s="129"/>
    </row>
    <row r="12" spans="1:8" ht="15.75" customHeight="1" x14ac:dyDescent="0.3">
      <c r="A12" s="127" t="s">
        <v>181</v>
      </c>
      <c r="B12" s="128"/>
      <c r="C12" s="128">
        <f>'[1]Информация о Чемпионате'!B17</f>
        <v>8</v>
      </c>
      <c r="D12" s="128"/>
      <c r="E12" s="128"/>
      <c r="F12" s="128"/>
      <c r="G12" s="128"/>
      <c r="H12" s="129"/>
    </row>
    <row r="13" spans="1:8" ht="22.5" customHeight="1" x14ac:dyDescent="0.3">
      <c r="A13" s="127" t="s">
        <v>182</v>
      </c>
      <c r="B13" s="128"/>
      <c r="C13" s="128">
        <f>'[1]Информация о Чемпионате'!B15</f>
        <v>5</v>
      </c>
      <c r="D13" s="128"/>
      <c r="E13" s="128"/>
      <c r="F13" s="128"/>
      <c r="G13" s="128"/>
      <c r="H13" s="129"/>
    </row>
    <row r="14" spans="1:8" ht="22.5" customHeight="1" x14ac:dyDescent="0.3">
      <c r="A14" s="127" t="s">
        <v>183</v>
      </c>
      <c r="B14" s="128"/>
      <c r="C14" s="128">
        <f>'[1]Информация о Чемпионате'!B16</f>
        <v>5</v>
      </c>
      <c r="D14" s="128"/>
      <c r="E14" s="128"/>
      <c r="F14" s="128"/>
      <c r="G14" s="128"/>
      <c r="H14" s="129"/>
    </row>
    <row r="15" spans="1:8" ht="15.75" customHeight="1" thickBot="1" x14ac:dyDescent="0.35">
      <c r="A15" s="142" t="s">
        <v>184</v>
      </c>
      <c r="B15" s="143"/>
      <c r="C15" s="143" t="s">
        <v>199</v>
      </c>
      <c r="D15" s="143"/>
      <c r="E15" s="143"/>
      <c r="F15" s="143"/>
      <c r="G15" s="143"/>
      <c r="H15" s="144"/>
    </row>
    <row r="16" spans="1:8" ht="14.4" customHeight="1" thickBot="1" x14ac:dyDescent="0.35">
      <c r="A16" s="153" t="s">
        <v>200</v>
      </c>
      <c r="B16" s="154"/>
      <c r="C16" s="154"/>
      <c r="D16" s="154"/>
      <c r="E16" s="154"/>
      <c r="F16" s="154"/>
      <c r="G16" s="154"/>
      <c r="H16" s="154"/>
    </row>
    <row r="17" spans="1:8" ht="14.4" customHeight="1" x14ac:dyDescent="0.3">
      <c r="A17" s="139" t="s">
        <v>1</v>
      </c>
      <c r="B17" s="140"/>
      <c r="C17" s="140"/>
      <c r="D17" s="140"/>
      <c r="E17" s="140"/>
      <c r="F17" s="140"/>
      <c r="G17" s="140"/>
      <c r="H17" s="141"/>
    </row>
    <row r="18" spans="1:8" ht="14.4" customHeight="1" x14ac:dyDescent="0.3">
      <c r="A18" s="100" t="s">
        <v>186</v>
      </c>
      <c r="B18" s="101"/>
      <c r="C18" s="101"/>
      <c r="D18" s="101"/>
      <c r="E18" s="101"/>
      <c r="F18" s="101"/>
      <c r="G18" s="101"/>
      <c r="H18" s="102"/>
    </row>
    <row r="19" spans="1:8" ht="14.4" customHeight="1" x14ac:dyDescent="0.3">
      <c r="A19" s="100" t="s">
        <v>201</v>
      </c>
      <c r="B19" s="101"/>
      <c r="C19" s="101"/>
      <c r="D19" s="101"/>
      <c r="E19" s="101"/>
      <c r="F19" s="101"/>
      <c r="G19" s="101"/>
      <c r="H19" s="102"/>
    </row>
    <row r="20" spans="1:8" ht="14.4" customHeight="1" x14ac:dyDescent="0.3">
      <c r="A20" s="100" t="s">
        <v>202</v>
      </c>
      <c r="B20" s="101"/>
      <c r="C20" s="101"/>
      <c r="D20" s="101"/>
      <c r="E20" s="101"/>
      <c r="F20" s="101"/>
      <c r="G20" s="101"/>
      <c r="H20" s="102"/>
    </row>
    <row r="21" spans="1:8" ht="14.4" customHeight="1" x14ac:dyDescent="0.3">
      <c r="A21" s="100" t="s">
        <v>203</v>
      </c>
      <c r="B21" s="101"/>
      <c r="C21" s="101"/>
      <c r="D21" s="101"/>
      <c r="E21" s="101"/>
      <c r="F21" s="101"/>
      <c r="G21" s="101"/>
      <c r="H21" s="102"/>
    </row>
    <row r="22" spans="1:8" ht="15" customHeight="1" x14ac:dyDescent="0.3">
      <c r="A22" s="100" t="s">
        <v>204</v>
      </c>
      <c r="B22" s="101"/>
      <c r="C22" s="101"/>
      <c r="D22" s="101"/>
      <c r="E22" s="101"/>
      <c r="F22" s="101"/>
      <c r="G22" s="101"/>
      <c r="H22" s="102"/>
    </row>
    <row r="23" spans="1:8" ht="15" customHeight="1" x14ac:dyDescent="0.3">
      <c r="A23" s="100" t="s">
        <v>205</v>
      </c>
      <c r="B23" s="101"/>
      <c r="C23" s="101"/>
      <c r="D23" s="101"/>
      <c r="E23" s="101"/>
      <c r="F23" s="101"/>
      <c r="G23" s="101"/>
      <c r="H23" s="102"/>
    </row>
    <row r="24" spans="1:8" ht="15" customHeight="1" x14ac:dyDescent="0.3">
      <c r="A24" s="100" t="s">
        <v>206</v>
      </c>
      <c r="B24" s="101"/>
      <c r="C24" s="101"/>
      <c r="D24" s="101"/>
      <c r="E24" s="101"/>
      <c r="F24" s="101"/>
      <c r="G24" s="101"/>
      <c r="H24" s="102"/>
    </row>
    <row r="25" spans="1:8" ht="15.75" customHeight="1" thickBot="1" x14ac:dyDescent="0.35">
      <c r="A25" s="103" t="s">
        <v>207</v>
      </c>
      <c r="B25" s="104"/>
      <c r="C25" s="104"/>
      <c r="D25" s="104"/>
      <c r="E25" s="104"/>
      <c r="F25" s="104"/>
      <c r="G25" s="104"/>
      <c r="H25" s="105"/>
    </row>
    <row r="26" spans="1:8" ht="55.2" x14ac:dyDescent="0.3">
      <c r="A26" s="6" t="s">
        <v>2</v>
      </c>
      <c r="B26" s="6" t="s">
        <v>3</v>
      </c>
      <c r="C26" s="3" t="s">
        <v>4</v>
      </c>
      <c r="D26" s="6" t="s">
        <v>5</v>
      </c>
      <c r="E26" s="6" t="s">
        <v>6</v>
      </c>
      <c r="F26" s="6" t="s">
        <v>7</v>
      </c>
      <c r="G26" s="6" t="s">
        <v>8</v>
      </c>
      <c r="H26" s="6" t="s">
        <v>9</v>
      </c>
    </row>
    <row r="27" spans="1:8" ht="52.8" x14ac:dyDescent="0.3">
      <c r="A27" s="11">
        <v>1</v>
      </c>
      <c r="B27" s="55" t="s">
        <v>82</v>
      </c>
      <c r="C27" s="34" t="s">
        <v>96</v>
      </c>
      <c r="D27" s="25" t="s">
        <v>14</v>
      </c>
      <c r="E27" s="11">
        <v>1</v>
      </c>
      <c r="F27" s="11" t="s">
        <v>43</v>
      </c>
      <c r="G27" s="10">
        <v>5</v>
      </c>
      <c r="H27" s="5" t="s">
        <v>241</v>
      </c>
    </row>
    <row r="28" spans="1:8" ht="14.4" x14ac:dyDescent="0.3">
      <c r="A28" s="11">
        <v>2</v>
      </c>
      <c r="B28" s="55" t="s">
        <v>82</v>
      </c>
      <c r="C28" s="34" t="s">
        <v>97</v>
      </c>
      <c r="D28" s="25" t="s">
        <v>14</v>
      </c>
      <c r="E28" s="11">
        <v>1</v>
      </c>
      <c r="F28" s="11" t="s">
        <v>43</v>
      </c>
      <c r="G28" s="10">
        <v>5</v>
      </c>
      <c r="H28" s="5" t="s">
        <v>240</v>
      </c>
    </row>
    <row r="29" spans="1:8" ht="39.6" x14ac:dyDescent="0.3">
      <c r="A29" s="11">
        <v>3</v>
      </c>
      <c r="B29" s="55" t="s">
        <v>83</v>
      </c>
      <c r="C29" s="35" t="s">
        <v>98</v>
      </c>
      <c r="D29" s="13" t="s">
        <v>14</v>
      </c>
      <c r="E29" s="13">
        <v>1</v>
      </c>
      <c r="F29" s="13" t="s">
        <v>43</v>
      </c>
      <c r="G29" s="10">
        <v>5</v>
      </c>
      <c r="H29" s="5" t="s">
        <v>239</v>
      </c>
    </row>
    <row r="30" spans="1:8" ht="26.4" x14ac:dyDescent="0.3">
      <c r="A30" s="11">
        <v>4</v>
      </c>
      <c r="B30" s="55" t="s">
        <v>84</v>
      </c>
      <c r="C30" s="35" t="s">
        <v>99</v>
      </c>
      <c r="D30" s="25" t="s">
        <v>14</v>
      </c>
      <c r="E30" s="18">
        <v>1</v>
      </c>
      <c r="F30" s="18" t="s">
        <v>43</v>
      </c>
      <c r="G30" s="16">
        <v>5</v>
      </c>
      <c r="H30" s="5" t="s">
        <v>238</v>
      </c>
    </row>
    <row r="31" spans="1:8" ht="39.6" x14ac:dyDescent="0.3">
      <c r="A31" s="11">
        <v>5</v>
      </c>
      <c r="B31" s="55" t="s">
        <v>85</v>
      </c>
      <c r="C31" s="37" t="s">
        <v>100</v>
      </c>
      <c r="D31" s="25" t="s">
        <v>14</v>
      </c>
      <c r="E31" s="18">
        <v>1</v>
      </c>
      <c r="F31" s="18" t="s">
        <v>43</v>
      </c>
      <c r="G31" s="16">
        <v>5</v>
      </c>
      <c r="H31" s="5" t="s">
        <v>242</v>
      </c>
    </row>
    <row r="32" spans="1:8" ht="39.6" x14ac:dyDescent="0.3">
      <c r="A32" s="11">
        <v>6</v>
      </c>
      <c r="B32" s="55" t="s">
        <v>86</v>
      </c>
      <c r="C32" s="35" t="s">
        <v>101</v>
      </c>
      <c r="D32" s="25" t="s">
        <v>14</v>
      </c>
      <c r="E32" s="24">
        <v>1</v>
      </c>
      <c r="F32" s="24" t="s">
        <v>43</v>
      </c>
      <c r="G32" s="16">
        <v>5</v>
      </c>
      <c r="H32" s="5" t="s">
        <v>240</v>
      </c>
    </row>
    <row r="33" spans="1:8" ht="39.6" x14ac:dyDescent="0.3">
      <c r="A33" s="11">
        <v>7</v>
      </c>
      <c r="B33" s="55" t="s">
        <v>87</v>
      </c>
      <c r="C33" s="38" t="s">
        <v>102</v>
      </c>
      <c r="D33" s="25" t="s">
        <v>14</v>
      </c>
      <c r="E33" s="18">
        <v>1</v>
      </c>
      <c r="F33" s="18" t="s">
        <v>43</v>
      </c>
      <c r="G33" s="18">
        <v>5</v>
      </c>
      <c r="H33" s="33" t="s">
        <v>37</v>
      </c>
    </row>
    <row r="34" spans="1:8" ht="39.6" x14ac:dyDescent="0.3">
      <c r="A34" s="11">
        <v>8</v>
      </c>
      <c r="B34" s="55" t="s">
        <v>61</v>
      </c>
      <c r="C34" s="34" t="s">
        <v>62</v>
      </c>
      <c r="D34" s="25" t="s">
        <v>14</v>
      </c>
      <c r="E34" s="18">
        <v>1</v>
      </c>
      <c r="F34" s="18" t="s">
        <v>43</v>
      </c>
      <c r="G34" s="18">
        <v>5</v>
      </c>
      <c r="H34" s="17" t="s">
        <v>37</v>
      </c>
    </row>
    <row r="35" spans="1:8" ht="52.8" x14ac:dyDescent="0.3">
      <c r="A35" s="11">
        <v>9</v>
      </c>
      <c r="B35" s="56" t="s">
        <v>88</v>
      </c>
      <c r="C35" s="36" t="s">
        <v>103</v>
      </c>
      <c r="D35" s="25" t="s">
        <v>14</v>
      </c>
      <c r="E35" s="18">
        <v>1</v>
      </c>
      <c r="F35" s="18" t="s">
        <v>43</v>
      </c>
      <c r="G35" s="18">
        <v>2</v>
      </c>
      <c r="H35" s="17" t="s">
        <v>37</v>
      </c>
    </row>
    <row r="36" spans="1:8" ht="66" x14ac:dyDescent="0.3">
      <c r="A36" s="11">
        <v>10</v>
      </c>
      <c r="B36" s="55" t="s">
        <v>89</v>
      </c>
      <c r="C36" s="34" t="s">
        <v>104</v>
      </c>
      <c r="D36" s="25" t="s">
        <v>14</v>
      </c>
      <c r="E36" s="18">
        <v>1</v>
      </c>
      <c r="F36" s="18" t="s">
        <v>43</v>
      </c>
      <c r="G36" s="18">
        <v>5</v>
      </c>
      <c r="H36" s="17" t="s">
        <v>37</v>
      </c>
    </row>
    <row r="37" spans="1:8" ht="14.4" x14ac:dyDescent="0.3">
      <c r="A37" s="11">
        <v>11</v>
      </c>
      <c r="B37" s="55" t="s">
        <v>63</v>
      </c>
      <c r="C37" s="39" t="s">
        <v>76</v>
      </c>
      <c r="D37" s="25" t="s">
        <v>14</v>
      </c>
      <c r="E37" s="18">
        <v>1</v>
      </c>
      <c r="F37" s="18" t="s">
        <v>43</v>
      </c>
      <c r="G37" s="18">
        <v>5</v>
      </c>
      <c r="H37" s="31" t="s">
        <v>244</v>
      </c>
    </row>
    <row r="38" spans="1:8" ht="26.4" x14ac:dyDescent="0.3">
      <c r="A38" s="11">
        <v>12</v>
      </c>
      <c r="B38" s="55" t="s">
        <v>64</v>
      </c>
      <c r="C38" s="35" t="s">
        <v>65</v>
      </c>
      <c r="D38" s="25" t="s">
        <v>14</v>
      </c>
      <c r="E38" s="18">
        <v>1</v>
      </c>
      <c r="F38" s="18" t="s">
        <v>43</v>
      </c>
      <c r="G38" s="18">
        <v>5</v>
      </c>
      <c r="H38" s="31" t="s">
        <v>243</v>
      </c>
    </row>
    <row r="39" spans="1:8" ht="26.4" x14ac:dyDescent="0.3">
      <c r="A39" s="11">
        <v>13</v>
      </c>
      <c r="B39" s="55" t="s">
        <v>74</v>
      </c>
      <c r="C39" s="35" t="s">
        <v>105</v>
      </c>
      <c r="D39" s="25" t="s">
        <v>14</v>
      </c>
      <c r="E39" s="18">
        <v>1</v>
      </c>
      <c r="F39" s="18" t="s">
        <v>43</v>
      </c>
      <c r="G39" s="18">
        <v>5</v>
      </c>
      <c r="H39" s="17" t="s">
        <v>37</v>
      </c>
    </row>
    <row r="40" spans="1:8" ht="39.6" x14ac:dyDescent="0.3">
      <c r="A40" s="11">
        <v>14</v>
      </c>
      <c r="B40" s="55" t="s">
        <v>90</v>
      </c>
      <c r="C40" s="38" t="s">
        <v>102</v>
      </c>
      <c r="D40" s="25" t="s">
        <v>14</v>
      </c>
      <c r="E40" s="18">
        <v>1</v>
      </c>
      <c r="F40" s="18" t="s">
        <v>43</v>
      </c>
      <c r="G40" s="18">
        <v>5</v>
      </c>
      <c r="H40" s="17" t="s">
        <v>37</v>
      </c>
    </row>
    <row r="41" spans="1:8" ht="14.4" x14ac:dyDescent="0.3">
      <c r="A41" s="11">
        <v>15</v>
      </c>
      <c r="B41" s="55" t="s">
        <v>91</v>
      </c>
      <c r="C41" s="35" t="s">
        <v>106</v>
      </c>
      <c r="D41" s="25" t="s">
        <v>14</v>
      </c>
      <c r="E41" s="18">
        <v>1</v>
      </c>
      <c r="F41" s="18" t="s">
        <v>43</v>
      </c>
      <c r="G41" s="18">
        <v>5</v>
      </c>
      <c r="H41" s="17" t="s">
        <v>37</v>
      </c>
    </row>
    <row r="42" spans="1:8" ht="39.6" x14ac:dyDescent="0.3">
      <c r="A42" s="11">
        <v>16</v>
      </c>
      <c r="B42" s="55" t="s">
        <v>66</v>
      </c>
      <c r="C42" s="35" t="s">
        <v>107</v>
      </c>
      <c r="D42" s="25" t="s">
        <v>14</v>
      </c>
      <c r="E42" s="18">
        <v>1</v>
      </c>
      <c r="F42" s="18" t="s">
        <v>43</v>
      </c>
      <c r="G42" s="18">
        <v>5</v>
      </c>
      <c r="H42" s="17" t="s">
        <v>37</v>
      </c>
    </row>
    <row r="43" spans="1:8" ht="79.2" x14ac:dyDescent="0.3">
      <c r="A43" s="11">
        <v>17</v>
      </c>
      <c r="B43" s="55" t="s">
        <v>67</v>
      </c>
      <c r="C43" s="35" t="s">
        <v>108</v>
      </c>
      <c r="D43" s="25" t="s">
        <v>14</v>
      </c>
      <c r="E43" s="18">
        <v>1</v>
      </c>
      <c r="F43" s="18" t="s">
        <v>43</v>
      </c>
      <c r="G43" s="18">
        <v>5</v>
      </c>
      <c r="H43" s="31" t="s">
        <v>236</v>
      </c>
    </row>
    <row r="44" spans="1:8" ht="39.6" x14ac:dyDescent="0.3">
      <c r="A44" s="11">
        <v>18</v>
      </c>
      <c r="B44" s="55" t="s">
        <v>68</v>
      </c>
      <c r="C44" s="39" t="s">
        <v>109</v>
      </c>
      <c r="D44" s="25" t="s">
        <v>14</v>
      </c>
      <c r="E44" s="18">
        <v>1</v>
      </c>
      <c r="F44" s="18" t="s">
        <v>43</v>
      </c>
      <c r="G44" s="18">
        <v>5</v>
      </c>
      <c r="H44" s="17" t="s">
        <v>37</v>
      </c>
    </row>
    <row r="45" spans="1:8" ht="26.4" x14ac:dyDescent="0.3">
      <c r="A45" s="11">
        <v>19</v>
      </c>
      <c r="B45" s="55" t="s">
        <v>69</v>
      </c>
      <c r="C45" s="38" t="s">
        <v>110</v>
      </c>
      <c r="D45" s="25" t="s">
        <v>14</v>
      </c>
      <c r="E45" s="18">
        <v>1</v>
      </c>
      <c r="F45" s="18" t="s">
        <v>43</v>
      </c>
      <c r="G45" s="18">
        <v>5</v>
      </c>
      <c r="H45" s="31" t="s">
        <v>236</v>
      </c>
    </row>
    <row r="46" spans="1:8" ht="26.4" x14ac:dyDescent="0.3">
      <c r="A46" s="11">
        <v>20</v>
      </c>
      <c r="B46" s="55" t="s">
        <v>92</v>
      </c>
      <c r="C46" s="34" t="s">
        <v>237</v>
      </c>
      <c r="D46" s="25" t="s">
        <v>14</v>
      </c>
      <c r="E46" s="18">
        <v>1</v>
      </c>
      <c r="F46" s="18" t="s">
        <v>43</v>
      </c>
      <c r="G46" s="18">
        <v>5</v>
      </c>
      <c r="H46" s="31" t="s">
        <v>245</v>
      </c>
    </row>
    <row r="47" spans="1:8" ht="14.4" x14ac:dyDescent="0.3">
      <c r="A47" s="11">
        <v>21</v>
      </c>
      <c r="B47" s="55" t="s">
        <v>70</v>
      </c>
      <c r="C47" s="38" t="s">
        <v>111</v>
      </c>
      <c r="D47" s="25" t="s">
        <v>14</v>
      </c>
      <c r="E47" s="18">
        <v>1</v>
      </c>
      <c r="F47" s="18" t="s">
        <v>43</v>
      </c>
      <c r="G47" s="18">
        <v>5</v>
      </c>
      <c r="H47" s="17" t="s">
        <v>246</v>
      </c>
    </row>
    <row r="48" spans="1:8" ht="14.4" x14ac:dyDescent="0.3">
      <c r="A48" s="11">
        <v>22</v>
      </c>
      <c r="B48" s="55" t="s">
        <v>93</v>
      </c>
      <c r="C48" s="38" t="s">
        <v>112</v>
      </c>
      <c r="D48" s="25" t="s">
        <v>14</v>
      </c>
      <c r="E48" s="18">
        <v>1</v>
      </c>
      <c r="F48" s="18" t="s">
        <v>43</v>
      </c>
      <c r="G48" s="18">
        <v>5</v>
      </c>
      <c r="H48" s="31" t="s">
        <v>236</v>
      </c>
    </row>
    <row r="49" spans="1:8" ht="39.6" x14ac:dyDescent="0.3">
      <c r="A49" s="11">
        <v>23</v>
      </c>
      <c r="B49" s="55" t="s">
        <v>94</v>
      </c>
      <c r="C49" s="38" t="s">
        <v>102</v>
      </c>
      <c r="D49" s="25" t="s">
        <v>14</v>
      </c>
      <c r="E49" s="18">
        <v>1</v>
      </c>
      <c r="F49" s="18" t="s">
        <v>43</v>
      </c>
      <c r="G49" s="18">
        <v>5</v>
      </c>
      <c r="H49" s="17" t="s">
        <v>37</v>
      </c>
    </row>
    <row r="50" spans="1:8" ht="40.200000000000003" thickBot="1" x14ac:dyDescent="0.35">
      <c r="A50" s="11">
        <v>24</v>
      </c>
      <c r="B50" s="57" t="s">
        <v>113</v>
      </c>
      <c r="C50" s="40" t="s">
        <v>114</v>
      </c>
      <c r="D50" s="25" t="s">
        <v>10</v>
      </c>
      <c r="E50" s="18">
        <v>1</v>
      </c>
      <c r="F50" s="25" t="s">
        <v>43</v>
      </c>
      <c r="G50" s="18">
        <v>5</v>
      </c>
      <c r="H50" s="4" t="s">
        <v>132</v>
      </c>
    </row>
    <row r="51" spans="1:8" ht="26.4" x14ac:dyDescent="0.3">
      <c r="A51" s="11">
        <v>25</v>
      </c>
      <c r="B51" s="58" t="s">
        <v>154</v>
      </c>
      <c r="C51" s="54" t="s">
        <v>155</v>
      </c>
      <c r="D51" s="25" t="s">
        <v>14</v>
      </c>
      <c r="E51" s="18">
        <v>1</v>
      </c>
      <c r="F51" s="25" t="s">
        <v>43</v>
      </c>
      <c r="G51" s="18">
        <v>5</v>
      </c>
      <c r="H51" s="10" t="s">
        <v>37</v>
      </c>
    </row>
    <row r="52" spans="1:8" ht="14.4" x14ac:dyDescent="0.3">
      <c r="A52" s="11">
        <v>26</v>
      </c>
      <c r="B52" s="58" t="s">
        <v>156</v>
      </c>
      <c r="C52" s="54" t="s">
        <v>157</v>
      </c>
      <c r="D52" s="25" t="s">
        <v>14</v>
      </c>
      <c r="E52" s="18">
        <v>1</v>
      </c>
      <c r="F52" s="25" t="s">
        <v>43</v>
      </c>
      <c r="G52" s="18">
        <v>5</v>
      </c>
      <c r="H52" s="10" t="s">
        <v>37</v>
      </c>
    </row>
    <row r="53" spans="1:8" ht="26.4" x14ac:dyDescent="0.3">
      <c r="A53" s="11">
        <v>27</v>
      </c>
      <c r="B53" s="58" t="s">
        <v>158</v>
      </c>
      <c r="C53" s="54" t="s">
        <v>159</v>
      </c>
      <c r="D53" s="25" t="s">
        <v>14</v>
      </c>
      <c r="E53" s="18">
        <v>1</v>
      </c>
      <c r="F53" s="25" t="s">
        <v>43</v>
      </c>
      <c r="G53" s="18">
        <v>5</v>
      </c>
      <c r="H53" s="10" t="s">
        <v>37</v>
      </c>
    </row>
    <row r="54" spans="1:8" ht="42.6" customHeight="1" x14ac:dyDescent="0.3">
      <c r="A54" s="11">
        <v>28</v>
      </c>
      <c r="B54" s="52" t="s">
        <v>133</v>
      </c>
      <c r="C54" s="38" t="s">
        <v>102</v>
      </c>
      <c r="D54" s="25" t="s">
        <v>14</v>
      </c>
      <c r="E54" s="18">
        <v>1</v>
      </c>
      <c r="F54" s="25" t="s">
        <v>43</v>
      </c>
      <c r="G54" s="18">
        <v>5</v>
      </c>
      <c r="H54" s="10" t="s">
        <v>37</v>
      </c>
    </row>
    <row r="55" spans="1:8" ht="39.6" x14ac:dyDescent="0.3">
      <c r="A55" s="13">
        <v>29</v>
      </c>
      <c r="B55" s="85" t="s">
        <v>95</v>
      </c>
      <c r="C55" s="86" t="s">
        <v>102</v>
      </c>
      <c r="D55" s="87" t="s">
        <v>14</v>
      </c>
      <c r="E55" s="24">
        <v>1</v>
      </c>
      <c r="F55" s="24" t="s">
        <v>43</v>
      </c>
      <c r="G55" s="24">
        <v>5</v>
      </c>
      <c r="H55" s="88" t="s">
        <v>37</v>
      </c>
    </row>
    <row r="56" spans="1:8" ht="14.4" x14ac:dyDescent="0.3">
      <c r="A56" s="18">
        <v>30</v>
      </c>
      <c r="B56" s="89" t="s">
        <v>60</v>
      </c>
      <c r="C56" s="38" t="s">
        <v>247</v>
      </c>
      <c r="D56" s="87" t="s">
        <v>14</v>
      </c>
      <c r="E56" s="24">
        <v>1</v>
      </c>
      <c r="F56" s="24" t="s">
        <v>43</v>
      </c>
      <c r="G56" s="24">
        <v>5</v>
      </c>
      <c r="H56" s="88" t="s">
        <v>37</v>
      </c>
    </row>
    <row r="57" spans="1:8" ht="15.75" customHeight="1" x14ac:dyDescent="0.3">
      <c r="A57" s="151" t="s">
        <v>18</v>
      </c>
      <c r="B57" s="152"/>
      <c r="C57" s="152"/>
      <c r="D57" s="152"/>
      <c r="E57" s="152"/>
      <c r="F57" s="152"/>
      <c r="G57" s="152"/>
      <c r="H57" s="152"/>
    </row>
    <row r="58" spans="1:8" ht="55.2" x14ac:dyDescent="0.3">
      <c r="A58" s="7" t="s">
        <v>2</v>
      </c>
      <c r="B58" s="6" t="s">
        <v>3</v>
      </c>
      <c r="C58" s="6" t="s">
        <v>4</v>
      </c>
      <c r="D58" s="6" t="s">
        <v>5</v>
      </c>
      <c r="E58" s="6" t="s">
        <v>6</v>
      </c>
      <c r="F58" s="6" t="s">
        <v>7</v>
      </c>
      <c r="G58" s="6" t="s">
        <v>8</v>
      </c>
      <c r="H58" s="6" t="s">
        <v>9</v>
      </c>
    </row>
    <row r="59" spans="1:8" ht="69" x14ac:dyDescent="0.3">
      <c r="A59" s="6">
        <v>1</v>
      </c>
      <c r="B59" s="7" t="s">
        <v>136</v>
      </c>
      <c r="C59" s="6" t="s">
        <v>137</v>
      </c>
      <c r="D59" s="10" t="s">
        <v>20</v>
      </c>
      <c r="E59" s="10">
        <v>1</v>
      </c>
      <c r="F59" s="10" t="s">
        <v>11</v>
      </c>
      <c r="G59" s="10">
        <v>5</v>
      </c>
      <c r="H59" s="10" t="s">
        <v>37</v>
      </c>
    </row>
    <row r="60" spans="1:8" ht="151.80000000000001" x14ac:dyDescent="0.3">
      <c r="A60" s="6">
        <v>2</v>
      </c>
      <c r="B60" s="7" t="s">
        <v>24</v>
      </c>
      <c r="C60" s="6" t="s">
        <v>75</v>
      </c>
      <c r="D60" s="10" t="s">
        <v>20</v>
      </c>
      <c r="E60" s="10">
        <v>1</v>
      </c>
      <c r="F60" s="10" t="s">
        <v>11</v>
      </c>
      <c r="G60" s="10" t="s">
        <v>25</v>
      </c>
      <c r="H60" s="10" t="s">
        <v>37</v>
      </c>
    </row>
    <row r="61" spans="1:8" ht="39.6" customHeight="1" x14ac:dyDescent="0.3">
      <c r="A61" s="21">
        <v>3</v>
      </c>
      <c r="B61" s="7" t="s">
        <v>148</v>
      </c>
      <c r="C61" s="6" t="s">
        <v>232</v>
      </c>
      <c r="D61" s="5" t="s">
        <v>20</v>
      </c>
      <c r="E61" s="5">
        <v>1</v>
      </c>
      <c r="F61" s="5" t="s">
        <v>11</v>
      </c>
      <c r="G61" s="5">
        <v>1</v>
      </c>
      <c r="H61" s="5" t="s">
        <v>233</v>
      </c>
    </row>
    <row r="62" spans="1:8" ht="15" customHeight="1" x14ac:dyDescent="0.3">
      <c r="A62" s="70">
        <v>4</v>
      </c>
      <c r="B62" s="82" t="s">
        <v>235</v>
      </c>
      <c r="C62" s="77" t="s">
        <v>250</v>
      </c>
      <c r="D62" s="81" t="s">
        <v>10</v>
      </c>
      <c r="E62" s="76">
        <v>1</v>
      </c>
      <c r="F62" s="76" t="s">
        <v>11</v>
      </c>
      <c r="G62" s="84">
        <v>5</v>
      </c>
      <c r="H62" s="79"/>
    </row>
  </sheetData>
  <mergeCells count="39">
    <mergeCell ref="A23:H23"/>
    <mergeCell ref="A18:H18"/>
    <mergeCell ref="A22:H22"/>
    <mergeCell ref="A5:H5"/>
    <mergeCell ref="A6:H6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2:B12"/>
    <mergeCell ref="C12:H12"/>
    <mergeCell ref="A2:H2"/>
    <mergeCell ref="A3:H3"/>
    <mergeCell ref="A4:H4"/>
    <mergeCell ref="A7:B7"/>
    <mergeCell ref="C7:H7"/>
    <mergeCell ref="A1:H1"/>
    <mergeCell ref="C15:H15"/>
    <mergeCell ref="A57:H57"/>
    <mergeCell ref="A14:B14"/>
    <mergeCell ref="C14:H14"/>
    <mergeCell ref="A19:H19"/>
    <mergeCell ref="A24:H24"/>
    <mergeCell ref="A25:H25"/>
    <mergeCell ref="A16:H16"/>
    <mergeCell ref="A13:B13"/>
    <mergeCell ref="C13:H13"/>
    <mergeCell ref="A15:B15"/>
    <mergeCell ref="A11:B11"/>
    <mergeCell ref="C11:D11"/>
    <mergeCell ref="E11:F11"/>
    <mergeCell ref="G11:H11"/>
  </mergeCells>
  <pageMargins left="0.70000004768371604" right="0.70000004768371604" top="0.75" bottom="0.75" header="0" footer="0"/>
  <pageSetup paperSize="9" fitToWidth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0"/>
  <sheetViews>
    <sheetView zoomScaleNormal="100" workbookViewId="0">
      <selection activeCell="A3" sqref="A3:H3"/>
    </sheetView>
  </sheetViews>
  <sheetFormatPr defaultColWidth="14.44140625" defaultRowHeight="15" customHeight="1" x14ac:dyDescent="0.3"/>
  <cols>
    <col min="1" max="1" width="5.109375" style="1" customWidth="1"/>
    <col min="2" max="2" width="52" style="1" customWidth="1"/>
    <col min="3" max="3" width="27.44140625" style="1" customWidth="1"/>
    <col min="4" max="4" width="22" style="1" customWidth="1"/>
    <col min="5" max="5" width="15.44140625" style="1" customWidth="1"/>
    <col min="6" max="6" width="19.6640625" style="1" bestFit="1" customWidth="1"/>
    <col min="7" max="7" width="14.44140625" style="1" customWidth="1"/>
    <col min="8" max="8" width="25" style="1" bestFit="1" customWidth="1"/>
    <col min="9" max="11" width="8.6640625" style="1" customWidth="1"/>
    <col min="12" max="12" width="14.44140625" style="1" bestFit="1" customWidth="1"/>
    <col min="13" max="16384" width="14.44140625" style="1"/>
  </cols>
  <sheetData>
    <row r="1" spans="1:8" ht="14.4" x14ac:dyDescent="0.3">
      <c r="A1" s="150"/>
      <c r="B1" s="150"/>
      <c r="C1" s="150"/>
      <c r="D1" s="150"/>
      <c r="E1" s="150"/>
      <c r="F1" s="150"/>
      <c r="G1" s="150"/>
      <c r="H1" s="150"/>
    </row>
    <row r="2" spans="1:8" ht="29.4" customHeight="1" x14ac:dyDescent="0.4">
      <c r="A2" s="126" t="s">
        <v>173</v>
      </c>
      <c r="B2" s="126"/>
      <c r="C2" s="126"/>
      <c r="D2" s="126"/>
      <c r="E2" s="126"/>
      <c r="F2" s="126"/>
      <c r="G2" s="126"/>
      <c r="H2" s="126"/>
    </row>
    <row r="3" spans="1:8" ht="15.75" customHeight="1" x14ac:dyDescent="0.3">
      <c r="A3" s="135" t="s">
        <v>327</v>
      </c>
      <c r="B3" s="135"/>
      <c r="C3" s="135"/>
      <c r="D3" s="135"/>
      <c r="E3" s="135"/>
      <c r="F3" s="135"/>
      <c r="G3" s="135"/>
      <c r="H3" s="135"/>
    </row>
    <row r="4" spans="1:8" ht="15.6" customHeight="1" x14ac:dyDescent="0.4">
      <c r="A4" s="126" t="s">
        <v>174</v>
      </c>
      <c r="B4" s="126"/>
      <c r="C4" s="126"/>
      <c r="D4" s="126"/>
      <c r="E4" s="126"/>
      <c r="F4" s="126"/>
      <c r="G4" s="126"/>
      <c r="H4" s="126"/>
    </row>
    <row r="5" spans="1:8" ht="15" customHeight="1" thickBot="1" x14ac:dyDescent="0.35">
      <c r="A5" s="122" t="s">
        <v>175</v>
      </c>
      <c r="B5" s="122"/>
      <c r="C5" s="122"/>
      <c r="D5" s="122"/>
      <c r="E5" s="122"/>
      <c r="F5" s="122"/>
      <c r="G5" s="122"/>
      <c r="H5" s="122"/>
    </row>
    <row r="6" spans="1:8" ht="15" customHeight="1" x14ac:dyDescent="0.3">
      <c r="A6" s="123" t="s">
        <v>0</v>
      </c>
      <c r="B6" s="124"/>
      <c r="C6" s="124"/>
      <c r="D6" s="124"/>
      <c r="E6" s="124"/>
      <c r="F6" s="124"/>
      <c r="G6" s="124"/>
      <c r="H6" s="125"/>
    </row>
    <row r="7" spans="1:8" ht="15.75" customHeight="1" x14ac:dyDescent="0.3">
      <c r="A7" s="127" t="s">
        <v>176</v>
      </c>
      <c r="B7" s="128"/>
      <c r="C7" s="145" t="s">
        <v>192</v>
      </c>
      <c r="D7" s="145"/>
      <c r="E7" s="145"/>
      <c r="F7" s="145"/>
      <c r="G7" s="145"/>
      <c r="H7" s="146"/>
    </row>
    <row r="8" spans="1:8" ht="15.75" customHeight="1" x14ac:dyDescent="0.3">
      <c r="A8" s="127" t="s">
        <v>177</v>
      </c>
      <c r="B8" s="128"/>
      <c r="C8" s="128"/>
      <c r="D8" s="145" t="s">
        <v>193</v>
      </c>
      <c r="E8" s="145"/>
      <c r="F8" s="145"/>
      <c r="G8" s="145"/>
      <c r="H8" s="146"/>
    </row>
    <row r="9" spans="1:8" ht="15.75" customHeight="1" x14ac:dyDescent="0.3">
      <c r="A9" s="127" t="s">
        <v>178</v>
      </c>
      <c r="B9" s="128"/>
      <c r="C9" s="128" t="s">
        <v>194</v>
      </c>
      <c r="D9" s="128"/>
      <c r="E9" s="128"/>
      <c r="F9" s="128"/>
      <c r="G9" s="128"/>
      <c r="H9" s="129"/>
    </row>
    <row r="10" spans="1:8" ht="15.75" customHeight="1" x14ac:dyDescent="0.3">
      <c r="A10" s="127" t="s">
        <v>179</v>
      </c>
      <c r="B10" s="128"/>
      <c r="C10" s="128" t="s">
        <v>195</v>
      </c>
      <c r="D10" s="128"/>
      <c r="E10" s="128" t="s">
        <v>196</v>
      </c>
      <c r="F10" s="128"/>
      <c r="G10" s="128"/>
      <c r="H10" s="129"/>
    </row>
    <row r="11" spans="1:8" ht="15.75" customHeight="1" x14ac:dyDescent="0.3">
      <c r="A11" s="127" t="s">
        <v>180</v>
      </c>
      <c r="B11" s="128"/>
      <c r="C11" s="128" t="s">
        <v>197</v>
      </c>
      <c r="D11" s="128"/>
      <c r="E11" s="128" t="s">
        <v>198</v>
      </c>
      <c r="F11" s="128"/>
      <c r="G11" s="128"/>
      <c r="H11" s="129"/>
    </row>
    <row r="12" spans="1:8" ht="15.75" customHeight="1" x14ac:dyDescent="0.3">
      <c r="A12" s="127" t="s">
        <v>181</v>
      </c>
      <c r="B12" s="128"/>
      <c r="C12" s="128">
        <f>'[1]Информация о Чемпионате'!B17</f>
        <v>8</v>
      </c>
      <c r="D12" s="128"/>
      <c r="E12" s="128"/>
      <c r="F12" s="128"/>
      <c r="G12" s="128"/>
      <c r="H12" s="129"/>
    </row>
    <row r="13" spans="1:8" ht="22.5" customHeight="1" x14ac:dyDescent="0.3">
      <c r="A13" s="127" t="s">
        <v>182</v>
      </c>
      <c r="B13" s="128"/>
      <c r="C13" s="128">
        <f>'[1]Информация о Чемпионате'!B15</f>
        <v>5</v>
      </c>
      <c r="D13" s="128"/>
      <c r="E13" s="128"/>
      <c r="F13" s="128"/>
      <c r="G13" s="128"/>
      <c r="H13" s="129"/>
    </row>
    <row r="14" spans="1:8" ht="22.5" customHeight="1" x14ac:dyDescent="0.3">
      <c r="A14" s="127" t="s">
        <v>183</v>
      </c>
      <c r="B14" s="128"/>
      <c r="C14" s="128">
        <f>'[1]Информация о Чемпионате'!B16</f>
        <v>5</v>
      </c>
      <c r="D14" s="128"/>
      <c r="E14" s="128"/>
      <c r="F14" s="128"/>
      <c r="G14" s="128"/>
      <c r="H14" s="129"/>
    </row>
    <row r="15" spans="1:8" ht="22.5" customHeight="1" thickBot="1" x14ac:dyDescent="0.35">
      <c r="A15" s="142" t="s">
        <v>184</v>
      </c>
      <c r="B15" s="143"/>
      <c r="C15" s="143" t="s">
        <v>199</v>
      </c>
      <c r="D15" s="143"/>
      <c r="E15" s="143"/>
      <c r="F15" s="143"/>
      <c r="G15" s="143"/>
      <c r="H15" s="144"/>
    </row>
    <row r="16" spans="1:8" ht="22.5" customHeight="1" x14ac:dyDescent="0.3">
      <c r="A16" s="153" t="s">
        <v>26</v>
      </c>
      <c r="B16" s="154"/>
      <c r="C16" s="154"/>
      <c r="D16" s="154"/>
      <c r="E16" s="154"/>
      <c r="F16" s="154"/>
      <c r="G16" s="154"/>
      <c r="H16" s="154"/>
    </row>
    <row r="17" spans="1:8" ht="55.2" x14ac:dyDescent="0.3">
      <c r="A17" s="75" t="s">
        <v>2</v>
      </c>
      <c r="B17" s="71" t="s">
        <v>3</v>
      </c>
      <c r="C17" s="72" t="s">
        <v>4</v>
      </c>
      <c r="D17" s="73" t="s">
        <v>5</v>
      </c>
      <c r="E17" s="73" t="s">
        <v>6</v>
      </c>
      <c r="F17" s="73" t="s">
        <v>7</v>
      </c>
      <c r="G17" s="73" t="s">
        <v>8</v>
      </c>
      <c r="H17" s="71" t="s">
        <v>9</v>
      </c>
    </row>
    <row r="18" spans="1:8" ht="26.4" x14ac:dyDescent="0.3">
      <c r="A18" s="78">
        <v>1</v>
      </c>
      <c r="B18" s="42" t="s">
        <v>251</v>
      </c>
      <c r="C18" s="42" t="s">
        <v>252</v>
      </c>
      <c r="D18" s="76" t="s">
        <v>17</v>
      </c>
      <c r="E18" s="76">
        <v>1</v>
      </c>
      <c r="F18" s="76" t="s">
        <v>11</v>
      </c>
      <c r="G18" s="76">
        <v>5</v>
      </c>
      <c r="H18" s="83"/>
    </row>
    <row r="19" spans="1:8" ht="14.4" x14ac:dyDescent="0.3">
      <c r="A19" s="78">
        <v>2</v>
      </c>
      <c r="B19" s="42" t="s">
        <v>253</v>
      </c>
      <c r="C19" s="42" t="s">
        <v>314</v>
      </c>
      <c r="D19" s="76" t="s">
        <v>17</v>
      </c>
      <c r="E19" s="76">
        <v>1</v>
      </c>
      <c r="F19" s="76" t="s">
        <v>43</v>
      </c>
      <c r="G19" s="76">
        <v>5</v>
      </c>
      <c r="H19" s="83"/>
    </row>
    <row r="20" spans="1:8" ht="39.6" x14ac:dyDescent="0.3">
      <c r="A20" s="78">
        <v>3</v>
      </c>
      <c r="B20" s="55" t="s">
        <v>254</v>
      </c>
      <c r="C20" s="55" t="s">
        <v>255</v>
      </c>
      <c r="D20" s="76" t="s">
        <v>17</v>
      </c>
      <c r="E20" s="76">
        <v>1</v>
      </c>
      <c r="F20" s="76" t="s">
        <v>11</v>
      </c>
      <c r="G20" s="76">
        <v>5</v>
      </c>
      <c r="H20" s="83"/>
    </row>
    <row r="21" spans="1:8" ht="14.4" x14ac:dyDescent="0.3">
      <c r="A21" s="78">
        <v>4</v>
      </c>
      <c r="B21" s="42" t="s">
        <v>256</v>
      </c>
      <c r="C21" s="42" t="s">
        <v>257</v>
      </c>
      <c r="D21" s="76" t="s">
        <v>17</v>
      </c>
      <c r="E21" s="76">
        <v>3</v>
      </c>
      <c r="F21" s="76" t="s">
        <v>11</v>
      </c>
      <c r="G21" s="76">
        <v>15</v>
      </c>
      <c r="H21" s="83"/>
    </row>
    <row r="22" spans="1:8" ht="14.4" x14ac:dyDescent="0.3">
      <c r="A22" s="78">
        <v>5</v>
      </c>
      <c r="B22" s="42" t="s">
        <v>258</v>
      </c>
      <c r="C22" s="42" t="s">
        <v>259</v>
      </c>
      <c r="D22" s="76" t="s">
        <v>17</v>
      </c>
      <c r="E22" s="76">
        <v>2</v>
      </c>
      <c r="F22" s="76" t="s">
        <v>11</v>
      </c>
      <c r="G22" s="76">
        <v>10</v>
      </c>
      <c r="H22" s="83"/>
    </row>
    <row r="23" spans="1:8" ht="14.4" x14ac:dyDescent="0.3">
      <c r="A23" s="78">
        <v>6</v>
      </c>
      <c r="B23" s="42" t="s">
        <v>260</v>
      </c>
      <c r="C23" s="64" t="s">
        <v>261</v>
      </c>
      <c r="D23" s="76" t="s">
        <v>17</v>
      </c>
      <c r="E23" s="76">
        <v>2</v>
      </c>
      <c r="F23" s="76" t="s">
        <v>11</v>
      </c>
      <c r="G23" s="76">
        <v>10</v>
      </c>
      <c r="H23" s="83"/>
    </row>
    <row r="24" spans="1:8" ht="14.4" x14ac:dyDescent="0.3">
      <c r="A24" s="78">
        <v>7</v>
      </c>
      <c r="B24" s="42" t="s">
        <v>262</v>
      </c>
      <c r="C24" s="64" t="s">
        <v>263</v>
      </c>
      <c r="D24" s="76" t="s">
        <v>17</v>
      </c>
      <c r="E24" s="76">
        <v>3</v>
      </c>
      <c r="F24" s="76" t="s">
        <v>11</v>
      </c>
      <c r="G24" s="76">
        <v>15</v>
      </c>
      <c r="H24" s="83"/>
    </row>
    <row r="25" spans="1:8" ht="26.4" x14ac:dyDescent="0.3">
      <c r="A25" s="78">
        <v>8</v>
      </c>
      <c r="B25" s="42" t="s">
        <v>260</v>
      </c>
      <c r="C25" s="42" t="s">
        <v>264</v>
      </c>
      <c r="D25" s="76" t="s">
        <v>17</v>
      </c>
      <c r="E25" s="76">
        <v>2</v>
      </c>
      <c r="F25" s="76" t="s">
        <v>265</v>
      </c>
      <c r="G25" s="76">
        <v>10</v>
      </c>
      <c r="H25" s="83"/>
    </row>
    <row r="26" spans="1:8" ht="14.4" x14ac:dyDescent="0.3">
      <c r="A26" s="78">
        <v>9</v>
      </c>
      <c r="B26" s="42" t="s">
        <v>266</v>
      </c>
      <c r="C26" s="42" t="s">
        <v>267</v>
      </c>
      <c r="D26" s="76" t="s">
        <v>17</v>
      </c>
      <c r="E26" s="76">
        <v>2</v>
      </c>
      <c r="F26" s="76" t="s">
        <v>11</v>
      </c>
      <c r="G26" s="76">
        <v>10</v>
      </c>
      <c r="H26" s="83"/>
    </row>
    <row r="27" spans="1:8" ht="26.4" x14ac:dyDescent="0.3">
      <c r="A27" s="78">
        <v>10</v>
      </c>
      <c r="B27" s="42" t="s">
        <v>268</v>
      </c>
      <c r="C27" s="42" t="s">
        <v>269</v>
      </c>
      <c r="D27" s="76" t="s">
        <v>17</v>
      </c>
      <c r="E27" s="76">
        <v>6</v>
      </c>
      <c r="F27" s="76" t="s">
        <v>11</v>
      </c>
      <c r="G27" s="76">
        <v>30</v>
      </c>
      <c r="H27" s="83"/>
    </row>
    <row r="28" spans="1:8" ht="26.4" x14ac:dyDescent="0.3">
      <c r="A28" s="78">
        <v>11</v>
      </c>
      <c r="B28" s="42" t="s">
        <v>270</v>
      </c>
      <c r="C28" s="42" t="s">
        <v>271</v>
      </c>
      <c r="D28" s="76" t="s">
        <v>17</v>
      </c>
      <c r="E28" s="76">
        <v>6</v>
      </c>
      <c r="F28" s="76" t="s">
        <v>11</v>
      </c>
      <c r="G28" s="76">
        <v>30</v>
      </c>
      <c r="H28" s="83"/>
    </row>
    <row r="29" spans="1:8" ht="14.4" x14ac:dyDescent="0.3">
      <c r="A29" s="78">
        <v>12</v>
      </c>
      <c r="B29" s="42" t="s">
        <v>115</v>
      </c>
      <c r="C29" s="42" t="s">
        <v>272</v>
      </c>
      <c r="D29" s="76" t="s">
        <v>17</v>
      </c>
      <c r="E29" s="76">
        <v>5</v>
      </c>
      <c r="F29" s="76" t="s">
        <v>11</v>
      </c>
      <c r="G29" s="76">
        <v>25</v>
      </c>
      <c r="H29" s="83"/>
    </row>
    <row r="30" spans="1:8" ht="26.4" x14ac:dyDescent="0.3">
      <c r="A30" s="78">
        <v>13</v>
      </c>
      <c r="B30" s="42" t="s">
        <v>273</v>
      </c>
      <c r="C30" s="42" t="s">
        <v>274</v>
      </c>
      <c r="D30" s="76" t="s">
        <v>17</v>
      </c>
      <c r="E30" s="76">
        <v>2</v>
      </c>
      <c r="F30" s="76" t="s">
        <v>11</v>
      </c>
      <c r="G30" s="76">
        <v>10</v>
      </c>
      <c r="H30" s="83"/>
    </row>
    <row r="31" spans="1:8" ht="14.4" x14ac:dyDescent="0.3">
      <c r="A31" s="78">
        <v>14</v>
      </c>
      <c r="B31" s="42" t="s">
        <v>118</v>
      </c>
      <c r="C31" s="42" t="s">
        <v>315</v>
      </c>
      <c r="D31" s="76" t="s">
        <v>17</v>
      </c>
      <c r="E31" s="76">
        <v>2</v>
      </c>
      <c r="F31" s="76" t="s">
        <v>11</v>
      </c>
      <c r="G31" s="76">
        <v>10</v>
      </c>
      <c r="H31" s="83"/>
    </row>
    <row r="32" spans="1:8" ht="14.4" x14ac:dyDescent="0.3">
      <c r="A32" s="78">
        <v>15</v>
      </c>
      <c r="B32" s="42" t="s">
        <v>119</v>
      </c>
      <c r="C32" s="42" t="s">
        <v>275</v>
      </c>
      <c r="D32" s="76" t="s">
        <v>17</v>
      </c>
      <c r="E32" s="76">
        <v>2</v>
      </c>
      <c r="F32" s="76" t="s">
        <v>11</v>
      </c>
      <c r="G32" s="76">
        <v>10</v>
      </c>
      <c r="H32" s="83"/>
    </row>
    <row r="33" spans="1:8" ht="14.4" x14ac:dyDescent="0.3">
      <c r="A33" s="78">
        <v>16</v>
      </c>
      <c r="B33" s="42" t="s">
        <v>276</v>
      </c>
      <c r="C33" s="42" t="s">
        <v>277</v>
      </c>
      <c r="D33" s="76" t="s">
        <v>17</v>
      </c>
      <c r="E33" s="76">
        <v>1</v>
      </c>
      <c r="F33" s="76" t="s">
        <v>11</v>
      </c>
      <c r="G33" s="76">
        <v>5</v>
      </c>
      <c r="H33" s="83"/>
    </row>
    <row r="34" spans="1:8" ht="14.4" x14ac:dyDescent="0.3">
      <c r="A34" s="78">
        <v>17</v>
      </c>
      <c r="B34" s="42" t="s">
        <v>117</v>
      </c>
      <c r="C34" s="42" t="s">
        <v>278</v>
      </c>
      <c r="D34" s="76" t="s">
        <v>17</v>
      </c>
      <c r="E34" s="76">
        <v>2</v>
      </c>
      <c r="F34" s="76" t="s">
        <v>11</v>
      </c>
      <c r="G34" s="76">
        <v>10</v>
      </c>
      <c r="H34" s="83"/>
    </row>
    <row r="35" spans="1:8" ht="39.6" x14ac:dyDescent="0.3">
      <c r="A35" s="78">
        <v>18</v>
      </c>
      <c r="B35" s="42" t="s">
        <v>116</v>
      </c>
      <c r="C35" s="42" t="s">
        <v>279</v>
      </c>
      <c r="D35" s="76" t="s">
        <v>17</v>
      </c>
      <c r="E35" s="76">
        <v>1</v>
      </c>
      <c r="F35" s="76" t="s">
        <v>11</v>
      </c>
      <c r="G35" s="76">
        <v>5</v>
      </c>
      <c r="H35" s="83"/>
    </row>
    <row r="36" spans="1:8" ht="14.4" x14ac:dyDescent="0.3">
      <c r="A36" s="78">
        <v>19</v>
      </c>
      <c r="B36" s="42" t="s">
        <v>280</v>
      </c>
      <c r="C36" s="42" t="s">
        <v>281</v>
      </c>
      <c r="D36" s="76" t="s">
        <v>17</v>
      </c>
      <c r="E36" s="76">
        <v>1</v>
      </c>
      <c r="F36" s="76" t="s">
        <v>11</v>
      </c>
      <c r="G36" s="76">
        <v>5</v>
      </c>
      <c r="H36" s="83"/>
    </row>
    <row r="37" spans="1:8" ht="14.4" x14ac:dyDescent="0.3">
      <c r="A37" s="78">
        <v>20</v>
      </c>
      <c r="B37" s="42" t="s">
        <v>282</v>
      </c>
      <c r="C37" s="42" t="s">
        <v>283</v>
      </c>
      <c r="D37" s="76" t="s">
        <v>17</v>
      </c>
      <c r="E37" s="76">
        <v>1</v>
      </c>
      <c r="F37" s="76" t="s">
        <v>11</v>
      </c>
      <c r="G37" s="76">
        <v>5</v>
      </c>
      <c r="H37" s="83"/>
    </row>
    <row r="38" spans="1:8" ht="14.4" x14ac:dyDescent="0.3">
      <c r="A38" s="78">
        <v>21</v>
      </c>
      <c r="B38" s="42" t="s">
        <v>284</v>
      </c>
      <c r="C38" s="42" t="s">
        <v>285</v>
      </c>
      <c r="D38" s="76" t="s">
        <v>17</v>
      </c>
      <c r="E38" s="76">
        <v>0.5</v>
      </c>
      <c r="F38" s="76" t="s">
        <v>11</v>
      </c>
      <c r="G38" s="76">
        <v>5</v>
      </c>
      <c r="H38" s="83"/>
    </row>
    <row r="39" spans="1:8" ht="26.4" x14ac:dyDescent="0.3">
      <c r="A39" s="78">
        <v>22</v>
      </c>
      <c r="B39" s="42" t="s">
        <v>120</v>
      </c>
      <c r="C39" s="42" t="s">
        <v>286</v>
      </c>
      <c r="D39" s="76" t="s">
        <v>17</v>
      </c>
      <c r="E39" s="76">
        <v>0.3</v>
      </c>
      <c r="F39" s="76" t="s">
        <v>11</v>
      </c>
      <c r="G39" s="76">
        <v>5</v>
      </c>
      <c r="H39" s="83"/>
    </row>
    <row r="40" spans="1:8" ht="26.4" x14ac:dyDescent="0.3">
      <c r="A40" s="78">
        <v>23</v>
      </c>
      <c r="B40" s="42" t="s">
        <v>287</v>
      </c>
      <c r="C40" s="42" t="s">
        <v>288</v>
      </c>
      <c r="D40" s="76" t="s">
        <v>17</v>
      </c>
      <c r="E40" s="76">
        <v>1</v>
      </c>
      <c r="F40" s="76" t="s">
        <v>11</v>
      </c>
      <c r="G40" s="76">
        <v>5</v>
      </c>
      <c r="H40" s="83"/>
    </row>
    <row r="41" spans="1:8" ht="39.6" x14ac:dyDescent="0.3">
      <c r="A41" s="78">
        <v>24</v>
      </c>
      <c r="B41" s="42" t="s">
        <v>289</v>
      </c>
      <c r="C41" s="42" t="s">
        <v>290</v>
      </c>
      <c r="D41" s="76" t="s">
        <v>17</v>
      </c>
      <c r="E41" s="76">
        <v>1</v>
      </c>
      <c r="F41" s="76" t="s">
        <v>11</v>
      </c>
      <c r="G41" s="76">
        <v>5</v>
      </c>
      <c r="H41" s="83"/>
    </row>
    <row r="42" spans="1:8" ht="26.4" x14ac:dyDescent="0.3">
      <c r="A42" s="78">
        <v>25</v>
      </c>
      <c r="B42" s="42" t="s">
        <v>291</v>
      </c>
      <c r="C42" s="42" t="s">
        <v>292</v>
      </c>
      <c r="D42" s="76" t="s">
        <v>17</v>
      </c>
      <c r="E42" s="76">
        <v>2</v>
      </c>
      <c r="F42" s="76" t="s">
        <v>11</v>
      </c>
      <c r="G42" s="76">
        <v>10</v>
      </c>
      <c r="H42" s="83"/>
    </row>
    <row r="43" spans="1:8" ht="26.4" x14ac:dyDescent="0.3">
      <c r="A43" s="78">
        <v>26</v>
      </c>
      <c r="B43" s="42" t="s">
        <v>293</v>
      </c>
      <c r="C43" s="42" t="s">
        <v>292</v>
      </c>
      <c r="D43" s="76" t="s">
        <v>17</v>
      </c>
      <c r="E43" s="76">
        <v>2</v>
      </c>
      <c r="F43" s="76" t="s">
        <v>11</v>
      </c>
      <c r="G43" s="76">
        <v>10</v>
      </c>
      <c r="H43" s="83"/>
    </row>
    <row r="44" spans="1:8" ht="15.75" customHeight="1" x14ac:dyDescent="0.3">
      <c r="A44" s="78">
        <v>27</v>
      </c>
      <c r="B44" s="42" t="s">
        <v>121</v>
      </c>
      <c r="C44" s="42" t="s">
        <v>122</v>
      </c>
      <c r="D44" s="76" t="s">
        <v>17</v>
      </c>
      <c r="E44" s="76">
        <v>1</v>
      </c>
      <c r="F44" s="76" t="s">
        <v>11</v>
      </c>
      <c r="G44" s="76">
        <v>5</v>
      </c>
      <c r="H44" s="83"/>
    </row>
    <row r="45" spans="1:8" ht="15.75" customHeight="1" x14ac:dyDescent="0.3">
      <c r="A45" s="78">
        <v>28</v>
      </c>
      <c r="B45" s="42" t="s">
        <v>123</v>
      </c>
      <c r="C45" s="42" t="s">
        <v>124</v>
      </c>
      <c r="D45" s="76" t="s">
        <v>17</v>
      </c>
      <c r="E45" s="76">
        <v>1</v>
      </c>
      <c r="F45" s="76" t="s">
        <v>11</v>
      </c>
      <c r="G45" s="76">
        <v>5</v>
      </c>
      <c r="H45" s="83"/>
    </row>
    <row r="46" spans="1:8" ht="15" customHeight="1" x14ac:dyDescent="0.3">
      <c r="A46" s="78">
        <v>29</v>
      </c>
      <c r="B46" s="42" t="s">
        <v>93</v>
      </c>
      <c r="C46" s="42" t="s">
        <v>295</v>
      </c>
      <c r="D46" s="76" t="s">
        <v>17</v>
      </c>
      <c r="E46" s="76">
        <v>1</v>
      </c>
      <c r="F46" s="76" t="s">
        <v>11</v>
      </c>
      <c r="G46" s="76">
        <v>5</v>
      </c>
      <c r="H46" s="83"/>
    </row>
    <row r="47" spans="1:8" ht="28.8" customHeight="1" x14ac:dyDescent="0.3">
      <c r="A47" s="78">
        <v>30</v>
      </c>
      <c r="B47" s="42" t="s">
        <v>296</v>
      </c>
      <c r="C47" s="42" t="s">
        <v>297</v>
      </c>
      <c r="D47" s="76" t="s">
        <v>17</v>
      </c>
      <c r="E47" s="76">
        <v>1</v>
      </c>
      <c r="F47" s="76" t="s">
        <v>11</v>
      </c>
      <c r="G47" s="76">
        <v>5</v>
      </c>
      <c r="H47" s="83"/>
    </row>
    <row r="48" spans="1:8" ht="46.2" customHeight="1" x14ac:dyDescent="0.3">
      <c r="A48" s="78">
        <v>31</v>
      </c>
      <c r="B48" s="42" t="s">
        <v>298</v>
      </c>
      <c r="C48" s="42" t="s">
        <v>299</v>
      </c>
      <c r="D48" s="76" t="s">
        <v>17</v>
      </c>
      <c r="E48" s="76">
        <v>1</v>
      </c>
      <c r="F48" s="76" t="s">
        <v>11</v>
      </c>
      <c r="G48" s="76">
        <v>5</v>
      </c>
      <c r="H48" s="83"/>
    </row>
    <row r="49" spans="1:8" ht="15" customHeight="1" x14ac:dyDescent="0.3">
      <c r="A49" s="78">
        <v>32</v>
      </c>
      <c r="B49" s="55" t="s">
        <v>300</v>
      </c>
      <c r="C49" s="55" t="s">
        <v>301</v>
      </c>
      <c r="D49" s="76" t="s">
        <v>17</v>
      </c>
      <c r="E49" s="76">
        <v>2</v>
      </c>
      <c r="F49" s="76" t="s">
        <v>294</v>
      </c>
      <c r="G49" s="76">
        <v>10</v>
      </c>
      <c r="H49" s="83"/>
    </row>
    <row r="50" spans="1:8" ht="15" customHeight="1" x14ac:dyDescent="0.3">
      <c r="A50" s="78">
        <v>33</v>
      </c>
      <c r="B50" s="42" t="s">
        <v>302</v>
      </c>
      <c r="C50" s="42" t="s">
        <v>303</v>
      </c>
      <c r="D50" s="76" t="s">
        <v>17</v>
      </c>
      <c r="E50" s="76">
        <v>1</v>
      </c>
      <c r="F50" s="91" t="s">
        <v>304</v>
      </c>
      <c r="G50" s="76">
        <v>5</v>
      </c>
      <c r="H50" s="83"/>
    </row>
    <row r="51" spans="1:8" ht="15" customHeight="1" x14ac:dyDescent="0.3">
      <c r="A51" s="78">
        <v>34</v>
      </c>
      <c r="B51" s="55" t="s">
        <v>305</v>
      </c>
      <c r="C51" s="42" t="s">
        <v>306</v>
      </c>
      <c r="D51" s="76" t="s">
        <v>17</v>
      </c>
      <c r="E51" s="76">
        <v>2</v>
      </c>
      <c r="F51" s="76" t="s">
        <v>294</v>
      </c>
      <c r="G51" s="76">
        <v>10</v>
      </c>
      <c r="H51" s="83"/>
    </row>
    <row r="52" spans="1:8" ht="15" customHeight="1" x14ac:dyDescent="0.3">
      <c r="A52" s="155" t="s">
        <v>27</v>
      </c>
      <c r="B52" s="156"/>
      <c r="C52" s="156"/>
      <c r="D52" s="156"/>
      <c r="E52" s="156"/>
      <c r="F52" s="156"/>
      <c r="G52" s="156"/>
      <c r="H52" s="157"/>
    </row>
    <row r="53" spans="1:8" ht="60.6" customHeight="1" x14ac:dyDescent="0.3">
      <c r="A53" s="75" t="s">
        <v>2</v>
      </c>
      <c r="B53" s="71" t="s">
        <v>3</v>
      </c>
      <c r="C53" s="71" t="s">
        <v>4</v>
      </c>
      <c r="D53" s="71" t="s">
        <v>5</v>
      </c>
      <c r="E53" s="71" t="s">
        <v>6</v>
      </c>
      <c r="F53" s="71" t="s">
        <v>7</v>
      </c>
      <c r="G53" s="73" t="s">
        <v>8</v>
      </c>
      <c r="H53" s="71" t="s">
        <v>9</v>
      </c>
    </row>
    <row r="54" spans="1:8" ht="28.2" customHeight="1" x14ac:dyDescent="0.3">
      <c r="A54" s="92">
        <v>1</v>
      </c>
      <c r="B54" s="42" t="s">
        <v>307</v>
      </c>
      <c r="C54" s="42" t="s">
        <v>308</v>
      </c>
      <c r="D54" s="91" t="s">
        <v>20</v>
      </c>
      <c r="E54" s="91">
        <v>1</v>
      </c>
      <c r="F54" s="91" t="s">
        <v>309</v>
      </c>
      <c r="G54" s="76">
        <v>15</v>
      </c>
      <c r="H54" s="83"/>
    </row>
    <row r="55" spans="1:8" ht="39.6" customHeight="1" x14ac:dyDescent="0.3">
      <c r="A55" s="92">
        <v>2</v>
      </c>
      <c r="B55" s="42" t="s">
        <v>19</v>
      </c>
      <c r="C55" s="42" t="s">
        <v>310</v>
      </c>
      <c r="D55" s="91" t="s">
        <v>20</v>
      </c>
      <c r="E55" s="91">
        <v>1</v>
      </c>
      <c r="F55" s="91" t="s">
        <v>11</v>
      </c>
      <c r="G55" s="76">
        <v>1</v>
      </c>
      <c r="H55" s="83"/>
    </row>
    <row r="56" spans="1:8" ht="27" customHeight="1" x14ac:dyDescent="0.3">
      <c r="A56" s="93">
        <v>3</v>
      </c>
      <c r="B56" s="94" t="s">
        <v>311</v>
      </c>
      <c r="C56" s="94" t="s">
        <v>312</v>
      </c>
      <c r="D56" s="95" t="s">
        <v>20</v>
      </c>
      <c r="E56" s="95">
        <v>2</v>
      </c>
      <c r="F56" s="95" t="s">
        <v>11</v>
      </c>
      <c r="G56" s="96">
        <v>15</v>
      </c>
      <c r="H56" s="97"/>
    </row>
    <row r="57" spans="1:8" ht="27" customHeight="1" x14ac:dyDescent="0.3">
      <c r="A57" s="92">
        <v>4</v>
      </c>
      <c r="B57" s="42" t="s">
        <v>316</v>
      </c>
      <c r="C57" s="42" t="s">
        <v>317</v>
      </c>
      <c r="D57" s="95" t="s">
        <v>20</v>
      </c>
      <c r="E57" s="95">
        <v>2</v>
      </c>
      <c r="F57" s="95" t="s">
        <v>11</v>
      </c>
      <c r="G57" s="96">
        <v>15</v>
      </c>
      <c r="H57" s="80"/>
    </row>
    <row r="58" spans="1:8" ht="15" customHeight="1" x14ac:dyDescent="0.3">
      <c r="A58" s="158" t="s">
        <v>18</v>
      </c>
      <c r="B58" s="148"/>
      <c r="C58" s="148"/>
      <c r="D58" s="148"/>
      <c r="E58" s="148"/>
      <c r="F58" s="148"/>
      <c r="G58" s="148"/>
      <c r="H58" s="148"/>
    </row>
    <row r="59" spans="1:8" ht="41.4" customHeight="1" x14ac:dyDescent="0.3">
      <c r="A59" s="75" t="s">
        <v>2</v>
      </c>
      <c r="B59" s="71" t="s">
        <v>3</v>
      </c>
      <c r="C59" s="71" t="s">
        <v>4</v>
      </c>
      <c r="D59" s="71" t="s">
        <v>5</v>
      </c>
      <c r="E59" s="71" t="s">
        <v>6</v>
      </c>
      <c r="F59" s="71" t="s">
        <v>7</v>
      </c>
      <c r="G59" s="71" t="s">
        <v>8</v>
      </c>
      <c r="H59" s="71" t="s">
        <v>9</v>
      </c>
    </row>
    <row r="60" spans="1:8" ht="15" customHeight="1" x14ac:dyDescent="0.3">
      <c r="A60" s="75">
        <v>1</v>
      </c>
      <c r="B60" s="91" t="s">
        <v>72</v>
      </c>
      <c r="C60" s="91" t="s">
        <v>313</v>
      </c>
      <c r="D60" s="91" t="s">
        <v>20</v>
      </c>
      <c r="E60" s="74">
        <v>2</v>
      </c>
      <c r="F60" s="74" t="s">
        <v>43</v>
      </c>
      <c r="G60" s="74">
        <v>10</v>
      </c>
      <c r="H60" s="83"/>
    </row>
  </sheetData>
  <mergeCells count="31">
    <mergeCell ref="A52:H52"/>
    <mergeCell ref="A58:H58"/>
    <mergeCell ref="A6:H6"/>
    <mergeCell ref="A16:H16"/>
    <mergeCell ref="A14:B14"/>
    <mergeCell ref="C14:H14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A15:B15"/>
    <mergeCell ref="C15:H15"/>
    <mergeCell ref="A1:H1"/>
    <mergeCell ref="A5:H5"/>
    <mergeCell ref="E11:F11"/>
    <mergeCell ref="G11:H11"/>
    <mergeCell ref="A12:B12"/>
    <mergeCell ref="C12:H12"/>
    <mergeCell ref="A13:B13"/>
    <mergeCell ref="C13:H13"/>
    <mergeCell ref="A2:H2"/>
    <mergeCell ref="A3:H3"/>
    <mergeCell ref="A4:H4"/>
    <mergeCell ref="A7:B7"/>
    <mergeCell ref="C7:H7"/>
  </mergeCells>
  <pageMargins left="0.70000004768371604" right="0.70000004768371604" top="0.75" bottom="0.75" header="0" footer="0"/>
  <pageSetup paperSize="9" scale="7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zoomScale="70" zoomScaleNormal="70" workbookViewId="0">
      <selection activeCell="A3" sqref="A3:G3"/>
    </sheetView>
  </sheetViews>
  <sheetFormatPr defaultColWidth="14.44140625" defaultRowHeight="15" customHeight="1" x14ac:dyDescent="0.3"/>
  <cols>
    <col min="1" max="1" width="5.109375" style="1" customWidth="1"/>
    <col min="2" max="2" width="52" style="1" customWidth="1"/>
    <col min="3" max="3" width="27.44140625" style="1" customWidth="1"/>
    <col min="4" max="4" width="22" style="1" customWidth="1"/>
    <col min="5" max="5" width="15.44140625" style="1" customWidth="1"/>
    <col min="6" max="6" width="19.6640625" style="1" bestFit="1" customWidth="1"/>
    <col min="7" max="7" width="14.44140625" style="1" customWidth="1"/>
    <col min="8" max="10" width="8.6640625" style="1" customWidth="1"/>
    <col min="11" max="11" width="14.44140625" style="1" bestFit="1" customWidth="1"/>
    <col min="12" max="16384" width="14.44140625" style="1"/>
  </cols>
  <sheetData>
    <row r="1" spans="1:7" ht="14.4" x14ac:dyDescent="0.3">
      <c r="A1" s="150"/>
      <c r="B1" s="150"/>
      <c r="C1" s="150"/>
      <c r="D1" s="150"/>
      <c r="E1" s="150"/>
      <c r="F1" s="150"/>
      <c r="G1" s="150"/>
    </row>
    <row r="2" spans="1:7" ht="30" customHeight="1" x14ac:dyDescent="0.4">
      <c r="A2" s="126" t="s">
        <v>173</v>
      </c>
      <c r="B2" s="126"/>
      <c r="C2" s="126"/>
      <c r="D2" s="126"/>
      <c r="E2" s="126"/>
      <c r="F2" s="126"/>
      <c r="G2" s="126"/>
    </row>
    <row r="3" spans="1:7" ht="22.5" customHeight="1" x14ac:dyDescent="0.3">
      <c r="A3" s="135" t="s">
        <v>327</v>
      </c>
      <c r="B3" s="135"/>
      <c r="C3" s="135"/>
      <c r="D3" s="135"/>
      <c r="E3" s="135"/>
      <c r="F3" s="135"/>
      <c r="G3" s="135"/>
    </row>
    <row r="4" spans="1:7" ht="22.5" customHeight="1" x14ac:dyDescent="0.4">
      <c r="A4" s="126" t="s">
        <v>174</v>
      </c>
      <c r="B4" s="126"/>
      <c r="C4" s="126"/>
      <c r="D4" s="126"/>
      <c r="E4" s="126"/>
      <c r="F4" s="126"/>
      <c r="G4" s="126"/>
    </row>
    <row r="5" spans="1:7" ht="22.5" customHeight="1" x14ac:dyDescent="0.3">
      <c r="A5" s="161" t="s">
        <v>175</v>
      </c>
      <c r="B5" s="161"/>
      <c r="C5" s="161"/>
      <c r="D5" s="161"/>
      <c r="E5" s="161"/>
      <c r="F5" s="161"/>
      <c r="G5" s="161"/>
    </row>
    <row r="6" spans="1:7" ht="22.5" customHeight="1" x14ac:dyDescent="0.3">
      <c r="A6" s="159" t="s">
        <v>208</v>
      </c>
      <c r="B6" s="160"/>
      <c r="C6" s="160"/>
      <c r="D6" s="160"/>
      <c r="E6" s="160"/>
      <c r="F6" s="160"/>
      <c r="G6" s="160"/>
    </row>
    <row r="7" spans="1:7" ht="27.6" x14ac:dyDescent="0.3">
      <c r="A7" s="6" t="s">
        <v>2</v>
      </c>
      <c r="B7" s="26" t="s">
        <v>3</v>
      </c>
      <c r="C7" s="25" t="s">
        <v>4</v>
      </c>
      <c r="D7" s="32" t="s">
        <v>5</v>
      </c>
      <c r="E7" s="28" t="s">
        <v>6</v>
      </c>
      <c r="F7" s="28" t="s">
        <v>7</v>
      </c>
      <c r="G7" s="28" t="s">
        <v>28</v>
      </c>
    </row>
    <row r="8" spans="1:7" ht="138" customHeight="1" x14ac:dyDescent="0.3">
      <c r="A8" s="60">
        <v>1</v>
      </c>
      <c r="B8" s="62" t="s">
        <v>24</v>
      </c>
      <c r="C8" s="62" t="s">
        <v>75</v>
      </c>
      <c r="D8" s="61" t="s">
        <v>20</v>
      </c>
      <c r="E8" s="60">
        <v>1</v>
      </c>
      <c r="F8" s="60" t="s">
        <v>11</v>
      </c>
      <c r="G8" s="61" t="s">
        <v>209</v>
      </c>
    </row>
  </sheetData>
  <mergeCells count="6">
    <mergeCell ref="A1:G1"/>
    <mergeCell ref="A4:G4"/>
    <mergeCell ref="A6:G6"/>
    <mergeCell ref="A5:G5"/>
    <mergeCell ref="A2:G2"/>
    <mergeCell ref="A3:G3"/>
  </mergeCells>
  <pageMargins left="0.70000004768371604" right="0.70000004768371604" top="0.75" bottom="0.75" header="0" footer="0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2024-03-24T03:20:11Z</cp:lastPrinted>
  <dcterms:created xsi:type="dcterms:W3CDTF">2023-01-16T11:07:53Z</dcterms:created>
  <dcterms:modified xsi:type="dcterms:W3CDTF">2025-02-13T01:47:28Z</dcterms:modified>
</cp:coreProperties>
</file>