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uryakova\Desktop\С ПК Бурякова\Инновационная деятельность 2022\РЧ\РЧ 2025\Конкурсная документация 2025\РиОЛА 2025\"/>
    </mc:Choice>
  </mc:AlternateContent>
  <bookViews>
    <workbookView xWindow="0" yWindow="0" windowWidth="23040" windowHeight="7464" tabRatio="695" activeTab="2"/>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s>
  <externalReferences>
    <externalReference r:id="rId6"/>
  </externalReference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7" i="5" l="1"/>
  <c r="G39" i="5"/>
  <c r="G40" i="5"/>
  <c r="G41" i="5"/>
  <c r="G42" i="5"/>
  <c r="G43" i="5"/>
  <c r="G44" i="5"/>
  <c r="G45" i="5"/>
  <c r="G228" i="1" l="1"/>
  <c r="G227" i="1"/>
  <c r="G226" i="1"/>
  <c r="G65" i="4" l="1"/>
  <c r="G64" i="4"/>
  <c r="G63" i="4"/>
  <c r="G174" i="1"/>
  <c r="G175" i="1"/>
  <c r="G176" i="1"/>
</calcChain>
</file>

<file path=xl/sharedStrings.xml><?xml version="1.0" encoding="utf-8"?>
<sst xmlns="http://schemas.openxmlformats.org/spreadsheetml/2006/main" count="1190" uniqueCount="358">
  <si>
    <t>шт</t>
  </si>
  <si>
    <t>Внести необходимую информацию</t>
  </si>
  <si>
    <t>Перчатки</t>
  </si>
  <si>
    <t>Охрана труда</t>
  </si>
  <si>
    <t>Кулер 19 л (холодная/горячая вода)</t>
  </si>
  <si>
    <t>Огнетушитель</t>
  </si>
  <si>
    <t>Аптечка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</si>
  <si>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</si>
  <si>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</si>
  <si>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</si>
  <si>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</si>
  <si>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</si>
  <si>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</si>
  <si>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</si>
  <si>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</si>
  <si>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Мебель</t>
  </si>
  <si>
    <t>Офисный стол</t>
  </si>
  <si>
    <t>Расходные материалы</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</si>
  <si>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</si>
  <si>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</si>
  <si>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Оборудование</t>
  </si>
  <si>
    <t>Стелаж</t>
  </si>
  <si>
    <t>Стул</t>
  </si>
  <si>
    <t>Рекомендации представителей индустрии (указывается конкретное оборудование)</t>
  </si>
  <si>
    <t>Складское помещение</t>
  </si>
  <si>
    <t>Общая зона конкурсной площадки (оборудование, инструмент, мебель, канцелярия)</t>
  </si>
  <si>
    <t>Комната Конкурсантов (по количеству конкурсантов)</t>
  </si>
  <si>
    <t>Вешалка</t>
  </si>
  <si>
    <t>Стол</t>
  </si>
  <si>
    <t>Розетка</t>
  </si>
  <si>
    <t>Мусорная корзина</t>
  </si>
  <si>
    <t>Комната Экспертов (включая Главного эксперта) (по количеству экспертов)</t>
  </si>
  <si>
    <t>Рабочее место Конкурсанта (основное оборудование, вспомогательное оборудование, инструмент (по количеству рабочих мест)</t>
  </si>
  <si>
    <t>Спецодежда, спецобувь</t>
  </si>
  <si>
    <t>конкурсант привозит с собой</t>
  </si>
  <si>
    <t>Рабочее место Конкурсанта (дополнительное оборудование, инструмент для выполнения модуля (по количеству рабочих мест)</t>
  </si>
  <si>
    <t>Охрана труда и техника безопасности (дополнительно)</t>
  </si>
  <si>
    <t xml:space="preserve">1. Зона для работ предусмотренных в Модулях обязательных к выполнению (инвариант)  (по количеству конкурсантов) </t>
  </si>
  <si>
    <t>Рабочее место Конкурсанта (расходные материалы по количеству конкурсантов)</t>
  </si>
  <si>
    <t>Расходные материалы на всех конкурсантов и экспертов</t>
  </si>
  <si>
    <t>Ручки</t>
  </si>
  <si>
    <t>Карандаши</t>
  </si>
  <si>
    <t>Бумага</t>
  </si>
  <si>
    <t>Личный инструмент конкурсанта</t>
  </si>
  <si>
    <t xml:space="preserve">Примечание </t>
  </si>
  <si>
    <t xml:space="preserve">Электричество: подключения к сети  по (7х220 Вольт и 2х380 Вольт)	</t>
  </si>
  <si>
    <t xml:space="preserve">Компьютер или Ноутбук </t>
  </si>
  <si>
    <t>На усмотрение организатора</t>
  </si>
  <si>
    <t>Стул со спинкой</t>
  </si>
  <si>
    <t>Верстак с экраном</t>
  </si>
  <si>
    <t>Урна для мусора</t>
  </si>
  <si>
    <t>Часы</t>
  </si>
  <si>
    <t>оборудование</t>
  </si>
  <si>
    <t>другое</t>
  </si>
  <si>
    <t>Площадь зоны: не менее 20 кв.м.</t>
  </si>
  <si>
    <t xml:space="preserve">Электричество: подключения к сети 2х220 Вольт </t>
  </si>
  <si>
    <t>ЖКХ</t>
  </si>
  <si>
    <t>Площадь конаты: не менее 20 кв.м.</t>
  </si>
  <si>
    <t xml:space="preserve">Электричество: 3х3 подключения к сети  по 220 Вольт	</t>
  </si>
  <si>
    <t>Копьютер или ноутбук</t>
  </si>
  <si>
    <t>Мышь компьютерная</t>
  </si>
  <si>
    <t>МФУ</t>
  </si>
  <si>
    <t>Подключение к сети Интернет</t>
  </si>
  <si>
    <t>Шкаф для личных вещей</t>
  </si>
  <si>
    <t>шт.</t>
  </si>
  <si>
    <t>инструменты</t>
  </si>
  <si>
    <t>—</t>
  </si>
  <si>
    <t>Площадь зоны: не менее 10 кв.м.</t>
  </si>
  <si>
    <t xml:space="preserve">Интернет : Не требуется	</t>
  </si>
  <si>
    <t xml:space="preserve">1. Зона для работ предусмотренных в Модулях обязательных к выполнению (инвариант)  (6 рабочих мест) </t>
  </si>
  <si>
    <t xml:space="preserve"> Автомобиль</t>
  </si>
  <si>
    <t xml:space="preserve"> Газоанализатор </t>
  </si>
  <si>
    <t xml:space="preserve"> Ключ для кислородного датчика</t>
  </si>
  <si>
    <t xml:space="preserve">Защитные чехлы (крыло, бампер)800мм*600мм </t>
  </si>
  <si>
    <t>Защитные чехлы (руль, сиденье, ручка кпп)</t>
  </si>
  <si>
    <t>Тестер цифровой. (мультиметр)</t>
  </si>
  <si>
    <t xml:space="preserve"> Пробник диодный </t>
  </si>
  <si>
    <t xml:space="preserve"> Пробник ламповый </t>
  </si>
  <si>
    <t xml:space="preserve"> Зеркальце на ручке</t>
  </si>
  <si>
    <t>Аксессуар предназначенный для осмотра полостей автомобильных агрегатов и считывания агрегатных номеров, для визуального увеличения деталей в труднодоступных местах</t>
  </si>
  <si>
    <t>Извлекающий инструмент, для работы с мелкими металлическими деталями (гайками, шурупами, болтами и т.п.) в условиях ограниченного пространства (магнит с телескопической или гибкой ручкой)</t>
  </si>
  <si>
    <t xml:space="preserve">Диагностический сканер </t>
  </si>
  <si>
    <t xml:space="preserve"> Набор для демонтажа клемм электропроводки</t>
  </si>
  <si>
    <t>Приспособления с различными разъемами с помощью которых без повреждений можно извлечь контакты из пластикового корпуса коннектора электрической системы транспорта</t>
  </si>
  <si>
    <t>Набор автоэлектрика</t>
  </si>
  <si>
    <t>Зарядное устройство 12v</t>
  </si>
  <si>
    <t>Тележка инструментальная</t>
  </si>
  <si>
    <t xml:space="preserve">Осциллограф </t>
  </si>
  <si>
    <t>Набор  инструментов</t>
  </si>
  <si>
    <t xml:space="preserve"> Лампа переноска LED</t>
  </si>
  <si>
    <t xml:space="preserve">Противооткатные упоры </t>
  </si>
  <si>
    <t>Приспособления с различными формами для сеятия элементов декоративных частей салона автомобиля без повреждения</t>
  </si>
  <si>
    <t>Модуль А –Диагностика системы управления двигателем</t>
  </si>
  <si>
    <t>Модуль Б Электрические и электронные системы</t>
  </si>
  <si>
    <t>Набор для разборки салона</t>
  </si>
  <si>
    <t xml:space="preserve"> Магнит</t>
  </si>
  <si>
    <t>Устройство или установка для отвода выхлопных газов (вытяжная вентиляция)</t>
  </si>
  <si>
    <t>Лампа переноска</t>
  </si>
  <si>
    <t>Устройство для подсветки места проведения работ, при диагностическом осмотре узла автомобиля, а также при других работах  в условиях недостаточного освещения.</t>
  </si>
  <si>
    <t>Модуль В-Система рулевого управления, подвеска</t>
  </si>
  <si>
    <t xml:space="preserve"> Стойка гидравлическая</t>
  </si>
  <si>
    <t xml:space="preserve"> Подъёмник автомобильный</t>
  </si>
  <si>
    <t xml:space="preserve"> Съёмник шаровой опоры/рулевого наконечника  </t>
  </si>
  <si>
    <t xml:space="preserve"> Стяжка пружины</t>
  </si>
  <si>
    <t xml:space="preserve"> Набор для разборки амортизаторной стойки </t>
  </si>
  <si>
    <t>Тиски</t>
  </si>
  <si>
    <t>Алюминевые губки для тисков</t>
  </si>
  <si>
    <t>Набор микрометров (комплект) 0-25мм, 25-50мм, 50-75мм, 75-100мм</t>
  </si>
  <si>
    <t>Ключ моментный (комплект) 5-210 Н•м</t>
  </si>
  <si>
    <t>Индикатор часового типа</t>
  </si>
  <si>
    <t>Магнитная стойка для индикатора</t>
  </si>
  <si>
    <t>Штангенциркуль цифровой</t>
  </si>
  <si>
    <t xml:space="preserve"> Зеркальце на ручке.</t>
  </si>
  <si>
    <t xml:space="preserve"> Набор для демонтажа клемм электропроводки </t>
  </si>
  <si>
    <t>Маслёнка</t>
  </si>
  <si>
    <t>Набор  силовых монтажек</t>
  </si>
  <si>
    <t>Набор   инструментов</t>
  </si>
  <si>
    <t>Комплект</t>
  </si>
  <si>
    <t>Модуль Г- Тормозная система</t>
  </si>
  <si>
    <t>Набор микрометров (комплект) 0-25мм, 25-50мм, 50-75мм, 75-100мм.</t>
  </si>
  <si>
    <t xml:space="preserve"> Зеркальце на ручке </t>
  </si>
  <si>
    <t xml:space="preserve">Тестер для проверки качества тормозной жидкости </t>
  </si>
  <si>
    <t xml:space="preserve">Набор для обслуживания тормозных цилиндров </t>
  </si>
  <si>
    <t>Щипцы для зажима тормозных шлангов</t>
  </si>
  <si>
    <t xml:space="preserve">Штангенциркуль для тормозных барабанов </t>
  </si>
  <si>
    <t>Установка для отвода выхлопных газов (вытяжная вентиляция)</t>
  </si>
  <si>
    <t>Модуль Д - Коробка передачь, (механическая часть)</t>
  </si>
  <si>
    <t>КПП</t>
  </si>
  <si>
    <t>Набор съёмников шестерён/подшипников</t>
  </si>
  <si>
    <t>Набор оправок</t>
  </si>
  <si>
    <t>Пресс гидравлический</t>
  </si>
  <si>
    <t xml:space="preserve">Пассатижи для стопорных колец </t>
  </si>
  <si>
    <t>Набор микрометров (комплект)  0-25мм, 25-50мм, 50-75мм, 75-100мм</t>
  </si>
  <si>
    <t>Поддон для отходов ГСМ</t>
  </si>
  <si>
    <t xml:space="preserve">Кантователь </t>
  </si>
  <si>
    <t>Нутромер (комплект) 10-18мм, 18-50мм, 50-100мм</t>
  </si>
  <si>
    <t>Съемник сальников</t>
  </si>
  <si>
    <t>Набор с инструментом</t>
  </si>
  <si>
    <t>Выколотка технологическая</t>
  </si>
  <si>
    <t>Молоток с бойком из мягкого материала</t>
  </si>
  <si>
    <t>Ударная отвертка</t>
  </si>
  <si>
    <t>Набор щупов</t>
  </si>
  <si>
    <t>Модуль Е - Двигатель (Механическая часть)</t>
  </si>
  <si>
    <t xml:space="preserve"> Двигатель </t>
  </si>
  <si>
    <t xml:space="preserve"> Оправка для поршневых колец</t>
  </si>
  <si>
    <t xml:space="preserve"> Фиксатор распределительных  валов </t>
  </si>
  <si>
    <t>Нутромер (комплект) 18-50мм, 50-100мм</t>
  </si>
  <si>
    <t xml:space="preserve"> Рассухариватель</t>
  </si>
  <si>
    <t xml:space="preserve"> Съёмник сальников коленчатого и распределительных валов</t>
  </si>
  <si>
    <t xml:space="preserve"> Съёмник сальников клапанов</t>
  </si>
  <si>
    <t xml:space="preserve">Призмы </t>
  </si>
  <si>
    <t>Блокиратор маховика</t>
  </si>
  <si>
    <t xml:space="preserve">Угломер </t>
  </si>
  <si>
    <t>Пневмотестер</t>
  </si>
  <si>
    <t>Ключ для натяжки натяжного ролика</t>
  </si>
  <si>
    <t>Клещи для установки поршневых колец</t>
  </si>
  <si>
    <t xml:space="preserve">Набор пинцетов </t>
  </si>
  <si>
    <t>Линейка для измерения плоскостности поверхностей</t>
  </si>
  <si>
    <t>на усмотрение организатора</t>
  </si>
  <si>
    <t>Обувь с металлическим носком, спецодежда (костюм, комбенизон, кепка, перчатки), защитные очки, бируши</t>
  </si>
  <si>
    <t>комплект</t>
  </si>
  <si>
    <t xml:space="preserve">1. Зона для работ предусмотренных в вариативном модуле Ж и З  (2 рабочих места) </t>
  </si>
  <si>
    <t>Электричество: 2х3 подключения к сети 220 Вольт</t>
  </si>
  <si>
    <t>Модуль Ж-Автоматитческая трансмиссия автомобиля</t>
  </si>
  <si>
    <t>Набор специального инструмента и приспособлений</t>
  </si>
  <si>
    <t>Набор различного инструмента и приспособлений в зависимости от типа и модели АКПП</t>
  </si>
  <si>
    <t>Обувь с металлическим носком, спецодежда (костюм, комбенизон, кепка, перчатки), защитные очки</t>
  </si>
  <si>
    <t>Модуль А</t>
  </si>
  <si>
    <t>Модуль Б</t>
  </si>
  <si>
    <t>Модуль В</t>
  </si>
  <si>
    <t>Модуль Г</t>
  </si>
  <si>
    <t>Модуль Д</t>
  </si>
  <si>
    <t>Модуль Е</t>
  </si>
  <si>
    <t>Модуль Ж</t>
  </si>
  <si>
    <t>Модуль З</t>
  </si>
  <si>
    <t>В зависимости от технической характеристики транспортного средства</t>
  </si>
  <si>
    <t>В зависимости от технической характеристики КПП</t>
  </si>
  <si>
    <t>В зависимости от технической характеристики ДВС</t>
  </si>
  <si>
    <t>В зависимости от технической характеристики АКПП</t>
  </si>
  <si>
    <t xml:space="preserve">компл ( на 1 конкурсанта) </t>
  </si>
  <si>
    <t>Бумажные полотенца</t>
  </si>
  <si>
    <t>Средство для мытья рук</t>
  </si>
  <si>
    <t>Обезжириватель/растворитель</t>
  </si>
  <si>
    <t>упаковка</t>
  </si>
  <si>
    <t>Картридж для принтера</t>
  </si>
  <si>
    <t>Топливо</t>
  </si>
  <si>
    <t>в зависимости от типа автомобиля</t>
  </si>
  <si>
    <t>литр</t>
  </si>
  <si>
    <t>Масло</t>
  </si>
  <si>
    <t>Тормозная жидкость</t>
  </si>
  <si>
    <t>Очиститель тормозов</t>
  </si>
  <si>
    <t xml:space="preserve">Смазка (медная/высокотемпературная/алюминиевая) </t>
  </si>
  <si>
    <t>Очиститель для двигателя</t>
  </si>
  <si>
    <t>Смазка проникающая</t>
  </si>
  <si>
    <t>Прописать дополнительные СИЗ (при работе с высоковольтной частью автомобиля)</t>
  </si>
  <si>
    <t xml:space="preserve">1. Зона для работ предусмотренных в вариативных модулях № Ж и З   (по количеству конкурсантов) </t>
  </si>
  <si>
    <t>Планшетка</t>
  </si>
  <si>
    <t>канцтовары</t>
  </si>
  <si>
    <t xml:space="preserve">Магнит </t>
  </si>
  <si>
    <t>Устройство для отвода выхлопных газов(вытяжная вентиляция)</t>
  </si>
  <si>
    <t xml:space="preserve"> Набор для разборки салона </t>
  </si>
  <si>
    <t>Стенд для проверки и регулировки углов установки колес</t>
  </si>
  <si>
    <t>Устройство для отвода выхлопных газов (вытяжная вентиляция)</t>
  </si>
  <si>
    <t>Установка для прокачки гидравлического тормозного привода автомобиля</t>
  </si>
  <si>
    <t>Расходные материалы подбираются в зависимоти от внесенных неисправностей, предусмотренных ОМ</t>
  </si>
  <si>
    <t>В зависимости от количества участников</t>
  </si>
  <si>
    <t>Инструмент предоставляется организаторами площадки.</t>
  </si>
  <si>
    <t>Инфраструктурный лист для оснащения конкурсной площадки Чемпионата (Региональный этап)
Ремонт и обслуживание легковых автомобилей</t>
  </si>
  <si>
    <t>Компетенция</t>
  </si>
  <si>
    <t>Наименование этапа Чемпионата</t>
  </si>
  <si>
    <t>Субъект РФ (регион проведения)</t>
  </si>
  <si>
    <t>Базовая организация расположения конкурсной площадки</t>
  </si>
  <si>
    <t>Адрес конкурсной площадки</t>
  </si>
  <si>
    <t>Даты проведения</t>
  </si>
  <si>
    <t>Главный эксперт</t>
  </si>
  <si>
    <t>Электронная почта ГЭ</t>
  </si>
  <si>
    <t>Моб.телефон ГЭ</t>
  </si>
  <si>
    <t>Технический администратор площадки</t>
  </si>
  <si>
    <t>Электронная почта ТАП</t>
  </si>
  <si>
    <t>Моб.телефон ТАП</t>
  </si>
  <si>
    <t>Количество конкурсантов (команд)</t>
  </si>
  <si>
    <t>Количество рабочих мест</t>
  </si>
  <si>
    <t>Количество экспертов (ГЭ+ЭН+ИЭ+РГО(итоговый этап)+МЭ(финал)) + ТАП</t>
  </si>
  <si>
    <t>ЭН - эксперт-наставник</t>
  </si>
  <si>
    <t>ГЭ - главный эксперт</t>
  </si>
  <si>
    <t>ИЭ - индустриальный эксперт</t>
  </si>
  <si>
    <t>РГО - руководитель группы оценки</t>
  </si>
  <si>
    <t>МЭ - международный эксперт</t>
  </si>
  <si>
    <t>ТАП - технический администратор площадки</t>
  </si>
  <si>
    <t xml:space="preserve">Рено Логан 2018 г.в., V 1.4, МКПП  Моторное безрельсовое дорожное транспортное средство, полной массой не более 3500 кг, с двигателем внутреннего сгорания, бензиновый </t>
  </si>
  <si>
    <r>
      <t> ИНФРАКАР мод. 08.01</t>
    </r>
    <r>
      <rPr>
        <sz val="10"/>
        <color rgb="FFFF0000"/>
        <rFont val="Times New Roman"/>
        <family val="1"/>
        <charset val="204"/>
      </rPr>
      <t xml:space="preserve"> </t>
    </r>
    <r>
      <rPr>
        <sz val="10"/>
        <rFont val="Times New Roman"/>
        <family val="1"/>
        <charset val="204"/>
      </rPr>
      <t>измеряет содержание оксида углерода (СО),  суммы углеводородов (СН), диоксида углерода(СО2), кислорода (О2), число оборотов вращения КВД, рассчитывает лямбда-параметр и выводит на экран монитора ПК 7 каналов измерения</t>
    </r>
  </si>
  <si>
    <t xml:space="preserve">Разрезная головка кислородного датчика JTC 1425  </t>
  </si>
  <si>
    <r>
      <t xml:space="preserve">Накидка с магнитами </t>
    </r>
    <r>
      <rPr>
        <sz val="10"/>
        <rFont val="Times New Roman"/>
        <family val="1"/>
        <charset val="204"/>
      </rPr>
      <t>служит для защиты лакокрасочного покрытия кузовных элементов от царапин и загрязнений при проведении ремонтных работ в моторном отсеке. Накидка легко крепится на металлической поверхности при помощи магнитов. Лицевая сторона изделия выполнена из ПВХ, имитирующего кожу, а обратная сторона покрыта тканевым материалом</t>
    </r>
  </si>
  <si>
    <t>Набор "Комплексная защита" (4 в 1): чехол на сиденье, двухслойный коврик, чехол на руль, чехол на ручку КПП </t>
  </si>
  <si>
    <t xml:space="preserve">Цифровой мультиметр. Цифровой мультиметр JTC 4582 позволяет измерять силу тока постоянного и переменного напряжения, величины постоянного и переменного напряжения, сопротивления, ёмкость конденсаторов, частоту сигнала и коэффициент усиления биполярных транзисторов. </t>
  </si>
  <si>
    <t>Пробник светодиодный JTC</t>
  </si>
  <si>
    <t>Индикатор напряжения JTC</t>
  </si>
  <si>
    <t>Телескопическое зеркало для осмотра труднодоступных мест автомобиля. Длина: 127 - 700 мм</t>
  </si>
  <si>
    <t>Магнит телескопический. Длина инструмента от 130 до 640 мм</t>
  </si>
  <si>
    <t>Набор инструментов для ремонта автоэлектропроводки 23 предмета в кейсе Ampro. Специально разработанный набор для снятия/разборки клемм электропроводки без повреждения пластиковых разъемов. Используется для всех типов коннекторов. Набор из самых популярных экстракторов, подходит для большинства транспортных средств. Некоторые наконечники на торце имеют углубление особой формы, которое предотвращает соскальзывание инструмента с контакта при выдавливании.</t>
  </si>
  <si>
    <t>Nordberg MEU05 220 Установка мобильная для сбора выхлопных газов 220 В 0,5 кВт. Установка мобильная для сбора выхлопных газов 220 v 0,5 кВт Nordberg MEU05 под шланг диаметром 75 мм (в комплект поставки не входит) предназначена для вытяжки отработавших газов из рабочей зоны автосервисов, станций технического обслуживания автомобилей (СТОА)</t>
  </si>
  <si>
    <t xml:space="preserve">Набор автоэлектрика 226 предметов, Licota. 1 - Клещи для зачистки проводов и обжима клемм 5 функц. 225мм (TCP-10353); 1 - Отвертка крестовая VDE PH1 х 80 мм; 1 - Отвертка шлицевая VDE SL0,8 x 4,0 х 80 мм; 1 - Пробник 6-12-24V; 1 - Съемник предохранителей; 1 - Щеточка для клемм аккумулятора; Комплект предохранителей - 5А, 7,5А, 10А, 15А, 20А, 25А, 30А; Комплект предохранителей 6,35×32 мм (стекло) - 5А, 10А, 15А; Комплект предохранителей Euro - 8А, 10А, 16А; 1 - Изолента 19 мм х 9 м; 1 - Провод 1,25 мм² х 1,5 м; Комплект клемм (вилочных, кольцевых, штыковых); Комплект гильз соединительных термоусадочных; Комплект термоусадочных манжет - Ø10 х 50мм, Ø5 х 50мм, Ø3 х 50мм; Комплект пластиковых хомутов - 2,5 х 100 мм, 2,5 х 160 мм, 3,6 х 200 мм; 9 - Ламп автомобильных; 1 - Провод с зажимами "крокодилы" </t>
  </si>
  <si>
    <t>Автоматическое зарядное устройство Сибирь 809 Импульсное зарядное устройство
Ручное управление
Заряд аккумуляторов 12B
Емкость заряжаемого аккумулятора: 20А/ч.по 60А/ч.
Питающая сеть переменного тока: 180-240В, 50Гц.
Плавная регулировка выходного тока 0,8-6А
Выходное напряжение в режиме стабилизации тока 0-14,5 В
Цвет корпуса: Зеленый
Страна производства: Китай
Длина сетевого шнура: 110 ( см)
Длина проводов с зажимами АКБ: 125(см)
 Масса: 0.870 кг
 Габариты (см): 18,9 x15,4 x 7,3</t>
  </si>
  <si>
    <t>Тележка инструментальная. Комплект поставки: - 3 полки- 4 стойки- два колеса неповоротные, два - поворотные, одно из которых с тормозом- комплект крепежа для сборки- ручка</t>
  </si>
  <si>
    <t>Hantek осциллограф (мотор-тестер) 16 канальный логический анализатор, с полосой до 10Мгц, частотой дискретизации 48МГц и памятью 1М замеров</t>
  </si>
  <si>
    <t>Набор инструмента Forsage универсальный 1/4", 3/8" и 1/2"DR, 131 предмет</t>
  </si>
  <si>
    <t xml:space="preserve">Лампа светодиодная аккумуляторная. 8 фронтальных и 1 вертикальный особо яркий светодиодаМощность основного/торцевого освещения 3 Вт/1 Вт Li-Ion аккумулятор 3,6 В, 2000 мА·ч Световой поток основного освещения 300 Лм  Время зарядки/работы 3 ч/2,5 ч Сетевой USB адаптер 5 В, 1 А Складная конструкция на 60° в каждую сторону от вертикали Вращение светящейся части на 180° Наличие металлического держателя для подвески, и возможностью крепления лампы к металлическим поверхностям при помощи магнита Зарядка встроенного аккумулятора осуществляется через разъем микро USB
</t>
  </si>
  <si>
    <t>Башмак противооткатный 2 шт. пластиковый. Материал ABS пластик Модель Для всех моделей  Размеры, мм 170 х 70 х 80</t>
  </si>
  <si>
    <t xml:space="preserve">Рено Логан, 2018. Моторное безрельсовое дорожное транспортное средство, полной массой не более 3500 кг, с двигателем внутреннего сгорания, бензиновый </t>
  </si>
  <si>
    <t>Набор съемников для демонтажа пластиковых элементов салона автомобиля, 11 предметов. Набор из 11 предметов имеет разнообразные по форме и размерам приспособления, которые служат для извлечения клипс, фитингов, замков и прочих крепёжных пластиковых элементов при разборе панелей автомобиля.</t>
  </si>
  <si>
    <r>
      <t xml:space="preserve">Накидка с магнитами </t>
    </r>
    <r>
      <rPr>
        <sz val="10"/>
        <rFont val="Times New Roman"/>
        <family val="1"/>
      </rPr>
      <t>служит для защиты лакокрасочного покрытия кузовных элементов от царапин и загрязнений при проведении ремонтных работ в моторном отсеке. Накидка легко крепится на металлической поверхности при помощи магнитов. Лицевая сторона изделия выполнена из ПВХ, имитирующего кожу, а обратная сторона покрыта тканевым материалом</t>
    </r>
  </si>
  <si>
    <t>ДТ 8908 Цифровой мультиметр. Цифровой мультиметр ДТ 8908 позволяет измерять силу тока постоянного и переменного напряжения, величины постоянного и переменного напряжения, сопротивления, ёмкость конденсаторов, частоту сигнала и коэффициент усиления биполярных транзисторов.</t>
  </si>
  <si>
    <t>Индикатор напряжения JTC 6-24V</t>
  </si>
  <si>
    <t>Прибор для компьютерной диагностики основных систем современного автомобиля Марка: SCANDOC COMPACT</t>
  </si>
  <si>
    <r>
      <t>Набор инструментов для ремонта автоэлектропроводки 23 предмета в кейсе Licota</t>
    </r>
    <r>
      <rPr>
        <sz val="10"/>
        <color rgb="FFFF0000"/>
        <rFont val="Times New Roman"/>
        <family val="1"/>
        <charset val="204"/>
      </rPr>
      <t xml:space="preserve">. </t>
    </r>
    <r>
      <rPr>
        <sz val="10"/>
        <rFont val="Times New Roman"/>
        <family val="1"/>
      </rPr>
      <t>Специально разработанный набор для снятия/разборки клемм электропроводки без повреждения пластиковых разъемов. Используется для всех типов коннекторов. Набор из самых популярных экстракторов, подходит для большинства транспортных средств. Некоторые наконечники на торце имеют углубление особой формы, которое предотвращает соскальзывание инструмента с контакта при выдавливании.</t>
    </r>
  </si>
  <si>
    <t xml:space="preserve">Набор автоэлектрика 226 предметов. 1 - Клещи для зачистки проводов и обжима клемм 5 функц. 225мм (TCP-10353); 1 - Отвертка крестовая VDE PH1 х 80 мм; 1 - Отвертка шлицевая VDE SL0,8 x 4,0 х 80 мм; 1 - Пробник 6-12-24V; 1 - Съемник предохранителей; 1 - Щеточка для клемм аккумулятора; Комплект предохранителей - 5А, 7,5А, 10А, 15А, 20А, 25А, 30А; Комплект предохранителей 6,35×32 мм (стекло) - 5А, 10А, 15А; Комплект предохранителей Euro - 8А, 10А, 16А; 1 - Изолента 19 мм х 9 м; 1 - Провод 1,25 мм² х 1,5 м; Комплект клемм (вилочных, кольцевых, штыковых); Комплект гильз соединительных термоусадочных; Комплект термоусадочных манжет - Ø10 х 50мм, Ø5 х 50мм, Ø3 х 50мм; Комплект пластиковых хомутов - 2,5 х 100 мм, 2,5 х 160 мм, 3,6 х 200 мм; 9 - Ламп автомобильных; 1 - Провод с зажимами "крокодилы" </t>
  </si>
  <si>
    <t xml:space="preserve">Хундай Солярис, 2018. Моторное безрельсовое дорожное транспортное средство, полной массой не более 3500 кг, с двигателем внутреннего сгорания, бензиновый </t>
  </si>
  <si>
    <t>Гидравлическое устройство для демонтажа и ремонта в фиксированном положении трансмиссий, КПП, тормозных суппортов и других громоздких агрегатов автомобилей. Обеспечивает установку и перемещение оборудования автомобилей на смотровой яме, эстакаде или подъемнике Марка: Nordberg N3405</t>
  </si>
  <si>
    <t>Устройство предназначенное для подъёма автотранспорта не превышающего 4т, и проведение на нём слесарных работ в автосервисе, подъемник четырехстоечный c траверсой, г/п 4 тонны Марка:NORDBERG 4120 HL 4т</t>
  </si>
  <si>
    <t>Инструмент предназначен для демонтажа шаровых опор, рулевых наконечников, стабилизаторов и пр. /Инструмент предназначен для демонтажа шаровых опор, рулевых наконечников, стабилизаторов и п Марка: Маякавто</t>
  </si>
  <si>
    <t>Приспособление для сжатия и фиксации пружины подвески с амортизационной стойкой, стяжка пружин, пара, шестигранник в середине. Марка Thorvik art ase37</t>
  </si>
  <si>
    <t>Набор торцевых головок и насадок предназначен для работ по монтажу и демонтажу стоек амортизаторов.  В комплекте 39 предметов. В комплекте: 2 шт. головки диаметром 5, 10 мм. 9 шт. головки диаметром 4, 5.2, 6, 6.3, 7, 8, 9, 10, 12 мм. 4 шт. головки диаметром 5, 6, 7, 8 мм. 3 шт. головки диаметром 3, 3.5, 4 мм. 2 шт. головки диаметром Т50, Т60 1 шт. головка М12 4 шт. головки диаметром 8, 9, 10, 11 мм. 9 шт. головки диаметром 14, 16, 17, 18, 19, 21, 22, 24, 27 мм. 5 шт. головки диаметром 10.5, 12.5, 14, 14.5, 14.5 мм. Упаковка: прочный переносной кейс. Количество в оптовой упаковке: 4 шт. Габаритные размеры: 575/410/75 мм. (Д/Ш/В) Марка: Licota</t>
  </si>
  <si>
    <t>предназначены для закрепления заготовок при выполнении слесарных операций, на корпусе имеется наковальня, призмы дают возможность зажимать круглые заготовки, а конструкция основания позволяет разворачивать тиски. Марка:ТСП-125 мм</t>
  </si>
  <si>
    <t>Алюминиевый уголок 20х20х1,5 Длина - 125 мм.</t>
  </si>
  <si>
    <t>Измерительный инструмент предназначенный для измерения наружных размеров изделий. 6 микрометров 0-25, 25-50, 50-75, 75-100, 100-125, 125-150 мм. Точность по DIN 863. Цена деления 0,01 мм. Твердосплавный измерительный стержень диаметром 6,35 мм.</t>
  </si>
  <si>
    <t>Динамометрический ключ  3/8", 5-50 Нм, 360 мм. Динамометрический ключ  1/2" усилие затяжки 28-210Нм, длина 470мм. Марка Licota</t>
  </si>
  <si>
    <t>Индикатор часового типа  Шаг измерения- 0.01 мм, Класс точности- 1,  Диапазон измерений 0-10 мм, Крепление - за присоединительную гильзу, Погрешность-20 мкм. Марка Техрим</t>
  </si>
  <si>
    <t>Штатив GRIFF ШМ-IIН предназначен для установки на нем измерительных головок с ценой деления 0,01 мм. Особенности GRIFF ШМ-IIН: Штатив типа ШМ-IIН имеет устройство для точной установки на размер (для микроподачи). В основание штатива типа ШМ-IIН встроен постоянный магнит. Магнитное основание позволяет устанавливать штативы на наклонных и вертикальных плоскостях без дополнительного крепления. Характеристики GRIFF ШМ-IIН: Диаметр отверстия под измерительную головку: 8 Р8 мм Высота колонки: 250 мм Длина опорного стержня: 190 мм Диаметр опорного стержня: 12 мм Длина подвижного стержня: 225 мм Диаметр подвижного стержня: 10 мм Рабочий угол перемещения инструмента: 150 градусов Масса: 2 кг Габариты магнитного основания: 55х50х63 Усилие отрыва: 600 Н</t>
  </si>
  <si>
    <t>Штангенциркуль  ШЦЦ-I 0-150 0,01, L - 150 мм, Диапазон измерения (min) мм Значение отсчета 0,01 мм Погрешность ±0,03 мм Погрешность при измерении глубины 0,05 мм Диапазон измерения max 150 мм Диапазон измерения (max) 150 мм Габариты упаковки 248х90х28 мм Вес 315 г</t>
  </si>
  <si>
    <t>Накидка с магнитами служит для защиты лакокрасочного покрытия кузовных элементов от царапин и загрязнений при проведении ремонтных работ в моторном отсеке. Накидка легко крепится на металлической поверхности при помощи магнитов. Лицевая сторона изделия выполнена из ПВХ, имитирующего кожу, а обратная сторона покрыта тканевым материалом</t>
  </si>
  <si>
    <t>Цифровой мультиметр. Цифровой мультиметр JTC 4582 позволяет измерять силу тока постоянного и переменного напряжения, величины постоянного и переменного напряжения, сопротивления, ёмкость конденсаторов, частоту сигнала и коэффициент усиления биполярных транзисторов. Прибор полностью соответствует международному стандарту IEC1010-1 CAT II 1000V / CAT III 600V. Большой 33/4-разрядный ЖК дисплей c подсветкой с максимальным выводимым значением параметра измерения 3999 одновременно со значением индицирует единицы измерения измеренного параметра. Выбор пределов измерения мультиметра производится автоматически.</t>
  </si>
  <si>
    <t>Набор инструментов для ремонта автоэлектропроводки 23 предмета в кейсе Licota. Специально разработанный набор для снятия/разборки клемм электропроводки без повреждения пластиковых разъемов. Используется для всех типов коннекторов. Набор из самых популярных экстракторов, подходит для большинства транспортных средств. Некоторые наконечники на торце имеют углубление особой формы, которое предотвращает соскальзывание инструмента с контакта при выдавливании.</t>
  </si>
  <si>
    <t>Масленка рычажная для смазки 250мл</t>
  </si>
  <si>
    <t>Техно Вектор 3D стенд V 7204 T A  Напряжение, В 220 ± 10% Частота, Гц 50/60 Диапазон захвата колесного адаптера, дюймы 12 ÷ 24 Рабочая температура, °С +10 ÷ +35 Потребляемая мощность, Вт 350 Масса нетто, Кг 280  Климатическое исполнение прибора по ГОСТ ГОСТ 15150-69</t>
  </si>
  <si>
    <t>Набор монтировок Станкоимпорт 4 шт. Набор монтировок Станкоимпорт 4 шт. предназначен для  слесарно-монтажных работ. Каждый инструмент изготовлен из кованого металла, обладающего высокой прочностью и долговечностью. Монтировки оснащены пластиковыми рукоятками для более удобной работы</t>
  </si>
  <si>
    <t>Устройство пневматическое для прокачки гидросистем автомобиля Nordberg. Длина 450 мм. Ширина 450 мм. Высота 500 мм. Тип для торм. Системы. Привод пневмо. Внутр. ёмкость 5 л. Канистры для слива тормозной жидкости -2 шт. по 1 л. Набор адаптеров для подключения к бачку главного тормозного цилиндра - 11 шт.</t>
  </si>
  <si>
    <t xml:space="preserve">Тиски слесарные предназначены для закрепления заготовок при выполнении слесарных операций, на корпусе имеется наковальня, конструкция основания позволяет разворачивать тиски. Ширина губок, мм -125. </t>
  </si>
  <si>
    <t>Динамометрический ключ  3/8", 5-50 Нм, 360 мм. Динамометрический ключ  1/2" усилие затяжки 28-210Нм, длина 470мм Марка Licota</t>
  </si>
  <si>
    <t>Индикатор часового типа ТЕХРИМ Шаг измерения- 0.01 мм, Класс точности- 1,  Диапазон измерений 0-10 мм, Крепление - за присоединительную гильзу, Погрешность-20 мкм.</t>
  </si>
  <si>
    <t>Штангенциркуль электронный ТЕХРИМ ШЦЦ-I 0-150 0,01, L - 150 мм, Диапазон измерения (min) мм Значение отсчета 0,01 мм Погрешность ±0,03 мм Погрешность при измерении глубины 0,05 мм Диапазон измерения max 150 мм Диапазон измерения (max) 150 мм Габариты упаковки 248х90х28 мм Вес 315 г</t>
  </si>
  <si>
    <t xml:space="preserve"> Цифровой мультиметр. Цифровой мультиметр JTC 4582 позволяет измерять силу тока постоянного и переменного напряжения, величины постоянного и переменного напряжения, сопротивления, ёмкость конденсаторов, частоту сигнала и коэффициент усиления биполярных транзисторов. Прибор полностью соответствует международному стандарту IEC1010-1 CAT II 1000V / CAT III 600V. Большой 33/4-разрядный ЖК дисплей c подсветкой с максимальным выводимым значением параметра измерения 3999 одновременно со значением индицирует единицы измерения измеренного параметра. Выбор пределов измерения мультиметра производится автоматически. Функция HOLD зафиксирует последнее измеренное значение.</t>
  </si>
  <si>
    <t>ЭЛЕКТРОННЫЙ ТЕСТЕР ТОРМОЗНОЙ ЖИДКОСТИ DOT3, DOT4, DOT5 ICARTOOL Работает с большинством типов тормозной жидкости: DOT3, DOT4, DOT5. Результаты проверки отображаются на ЖК экране.  Тестер оснащен светодиодной подсветкой на конце зонда, что позволяет работать в плохо освещенных местах. Тестер оснащен магнитом на конце зонда, что позволит вам очистить тормозную жидкость от металлических примесей. Отличается простотой, удобством и надежностью. Технические характеристики IC-145  Тестируемые жидкости: DOT3, DOT4, DOT5 Светодиод: 5 мм
Температура эксплуатации: -30° + 198° С Питание: 3 В (2-е батарейки ААА) Размер зонда: 12х4 мм Вес нетто: 116 гр.  Марка JTC 153877</t>
  </si>
  <si>
    <t xml:space="preserve">Набор для сведения тормозных цилиндров, 21 предмет, универсальный комплект для возможности обслуживания большинства марок и моделей легковых автомобилей. Набор широко применяется в автомастерских или на станциях технического обслуживания. Вес нетто - 0,33 кг, Класс товара - Профессиональный, марка Artix tools </t>
  </si>
  <si>
    <t>Набор снятия/установки барабанного тормоза Johnesway. Содержит 6 наиболее используемых предметов: щипцы для снятия/ установки колодок, клещи для установки пружин, устройство для регулировки зазора, устройство для сжатия пружин, зажимы для тормозных поршней (2 шт) - для предотвращения выхода тормозного поршня из тормозного цилиндра, зажим для тормозных шлангов</t>
  </si>
  <si>
    <t>Штангенциркуль для измерения износа тормозных барабанов, для грузовиков 0-500 мм. индикация: шкала (механическая), материал: нержавеющая сталь, общий диапазон применения: для тормозных барабанов, общая длина L, в мм: 660.0, точность измерения, мм: +/- 0,05, высота головки (А): 150.0, диапазон наружных измерений, мм: 60 - 560, диапазон внутренних измерений, мм: 0 - 500. Марка Johnesway</t>
  </si>
  <si>
    <t>Набор съемников подшипников сепараторного типа JTC. Привод:механический. Max глубина рабочего пространства:180 мм. Max ширина рабочего пространства:75 мм. Количество лап:2. Вес нетто:4,8 кг</t>
  </si>
  <si>
    <t xml:space="preserve">Licota Набор оправок для выпрессовки подшипников, втулок, сальников, 10 предметов. Набор представляет возможность самостоятельно сделать приспособление для удаления втулок, подобрав необходимый размер.   Набор используется для выпрессовки втулок, подшипников и сальников. </t>
  </si>
  <si>
    <t>Пресс 30 т. Nordberg. Вес брутто 72 кг. Цвет серый Тип напольный Вертик. ход до 135 мм. Высота деталей до 858 мм. Усилие 10 т Ширина рабочая макс. 454 мм.</t>
  </si>
  <si>
    <t>Набор съемников стопорных колец КВТ . Тип стопорного кольца: внешний; внутренний. Тип губок: изогнутый; прямой. Накладки на рукоятках: Да</t>
  </si>
  <si>
    <t>Измерительный инструмент предназначенный для измерения наружных размеров изделий. 6 микрометров 0-25, 25-50, 50-75, 75-100, 100-125, 125-150 мм. Точность по DIN 863. Цена деления 0,01 мм. Твердосплавный измерительный стержень диаметром 6,35 мм. Марка ТЕХРИМ</t>
  </si>
  <si>
    <t>Динамометрический ключ марка JTC/Licota , 3/8", 5-50 Нм, 360 мм. Динамометрический ключ  1/2" усилие затяжки 28-210Нм, длина 470мм </t>
  </si>
  <si>
    <t>Ванна для слива отработанного масла, 16л</t>
  </si>
  <si>
    <t>Стенд для разбора двигателей г/п 567 кг., Nordberg. Вес брутто 27 кг. Цвет серый Длина 863 мм. Ширина 863 мм. Высота 830 мм. Вес 25 кг. Г/п 567 кг.</t>
  </si>
  <si>
    <t>Индикаторный нутромер Griff/ТЕХРИМ 10-18мм, 18-50, 50-100мм  Тип инструмента: индикаторный. Диапазон измерений:10-18мм, 18-50 мм,  50-100мм Измерение до: 18мм,50 мм, 100 мм, Класс точности:1, Размер шага:0,01 мм</t>
  </si>
  <si>
    <t>Штангенциркуль ТЕХРИМ L - 150 мм, Диапазон измерения (min) мм Значение отсчета 0,01 мм Погрешность ±0,03 мм Погрешность при измерении глубины 0,05 мм Диапазон измерения max 150 мм Диапазон измерения (max) 150 мм Габариты упаковки 248х90х28 мм Вес 315 г</t>
  </si>
  <si>
    <t>Универсальный съемник сальников JTC 1608. Тип универсальные (крючки). Вес нетто - 0,424 кг. Класс товара - Профессиональный</t>
  </si>
  <si>
    <t>Набор выколоток JTC 3611 удлиненных, 5пр. Длина 200 мм. Диаметр наконечника - 4-8 мм. Материал рабочей части - сталь. Материал рукояти - сталь. Вес нетто - 0,73 кг</t>
  </si>
  <si>
    <t>Молоток с мягким бойком, вес 300 г. Диаметр головки 30 мм. Общая длина 290 мм. Общий вес 300 г</t>
  </si>
  <si>
    <t>Отвертка ударная Forsage с битами SL 8,10 мм, PH# 2,3, 36 мм и PH# 2,3 80 мм, 10 предметов</t>
  </si>
  <si>
    <t>Пластины-щупы предназначены для контроля зазоров между поверхностями. Конструкция обоймы набора обеспечивает возможность свободной замены любой пластины, а также регулирование плавности вращения пластины на оси. Детали обоймы имеют антикоррозийное покрытие. Длина щупов 70 мм, 2-го класса точности.</t>
  </si>
  <si>
    <t>ВАЗ 21126</t>
  </si>
  <si>
    <t>Оправка поршневых колец 3" 53-125 мм. Оправка поршневых колец 3" 53-125 мм. Инструмент изготовлен из специальной пружинной стали, комплектуется четырехгранным ключом для регулировки размера. Инструмент применяется для установки поршня с кольцами в цилиндр. Оправка, высотой 76 мм, с помощью трещоточного механизма сжимает поршневые кольца до диаметра цилиндра, что позволяет легко установить поршень в блок.</t>
  </si>
  <si>
    <t>Набор универсальных фиксаторов для распредвалов и маховика Дело Техники 8 шт. Фиксаторы набора Дело Техники 8 шт 804108 используются для удерживая от проворачивания шестерен распределительных валов во время замены или установки ремня ГРМ; Применяются на бензиновых и дизельных двигателях. Материал комплекта: сталь 45, нейлон армированный стекловолокном; Кейс изготовлен из пластика.</t>
  </si>
  <si>
    <t>Индикаторный нутромер КАЛИБРОН  18-50, 50-100мм  Тип инструмента: индикаторный. Диапазон измерений: 18-50 мм,  50-100мм Измерение до:  50 мм, 100 мм, Класс точности:1, Размер шага:0,01 мм</t>
  </si>
  <si>
    <t>Рассухариватель клапанов универсальный  Licota. Представляет собой полный набор инструментов для установки и извлечения пружины клапана без необходимости снятия головки блока цилиндров двигателя.   Универсальный. Подходит для работы с 12, 16, 20, и 24-х клапанными двигателями.  Простота в использовании и возможность подачи в цилиндр сжатого воздуха (для предотвращения падения клапана в цилиндр) предоставляет возможность для работы одному специалисту. Рассухариватель состоит из: Опора (2 шт.); Вал; Опорный цилиндр; Толкатель; Удлинитель малый; Удлинитель большой; Адаптер для свечных отверстий.</t>
  </si>
  <si>
    <t>Съемник сальников клапанов Johnessway. Тип- для сальников клапанов Вес нетто -0,365 кг. Класс товара - Профессиональный</t>
  </si>
  <si>
    <t>Призмы поверочные и разметочные с четырьмя призматическими выемками (чугунные) тип II. Призмы предназначены для установки деталей и изделий цилиндрической формы при контрольных и разметочных операциях.</t>
  </si>
  <si>
    <t>Измерительный инструмент предназначенный для измерения наружных размеров изделий. 6 микрометров 0-25, 25-50, 50-75, 75-100, 100-125, 125-150 мм. Точность по DIN 863. Цена деления 0,01 мм. Твердосплавный измерительный стержень диаметром 6,35 мм. марка ТЕХРИМ</t>
  </si>
  <si>
    <t>Динамометрический ключ JTC-4933, 3/8", 5-50 Нм, 360 мм. Динамометрический ключ JTC 1/2" усилие затяжки 28-210Нм, длина 470мм </t>
  </si>
  <si>
    <t>Угломер Johnessway 1/2 механический. Применяется с динамометрическим ключом в случае необходимости затяжки крепежа с определенным моментом и углом. Шкала 360 градусов. Цена деления 2 градуса. Оборудован устройством сброса.  Размер привода 1/2.   Вес 0.25 кг.</t>
  </si>
  <si>
    <t>Индикатор часового типа  ТЕХРИМ Шаг измерения- 0.01 мм, Класс точности- 1,  Диапазон измерений 0-10 мм, Крепление - за присоединительную гильзу, Погрешность-20 мкм.</t>
  </si>
  <si>
    <t>Штангенциркуль марка ТЕХРИМ, L - 150 мм, Диапазон измерения (min) мм Значение отсчета 0,01 мм Погрешность ±0,03 мм Погрешность при измерении глубины 0,05 мм Диапазон измерения max 150 мм Диапазон измерения (max) 150 мм Габариты упаковки 248х90х28 мм Вес 315 г</t>
  </si>
  <si>
    <t>Устройство, которое способно определять механическое состояние двигателей внутреннего сгорания, в особенности, герметичность камеры сгорания. В основе метода тестирования лежит определение величины падения давления сжатого воздуха, которое подается в цилиндр через свечное отверстие. Шланг длинной 66 см с быстросъемным адаптером 1/2 дюйма. Адаптеры 14 и 18 мм Кейс для хранения и транспортировки марка Johnessway</t>
  </si>
  <si>
    <t>Ключ ролика для регулировки натяжения ремня ГРМ ВАЗ 21116-21126 ГРАНТА, КАЛИНА, ПРИОРА 16-клапанные двигатели. Тип Специнструмент для авто. Вид ключа - Универсальный. Материал ключа - легированная сталь</t>
  </si>
  <si>
    <t>Используется как съемник для поршневых колец и как приспособление для установки поршневых колец. Применение: - Щипцы для поршневых колец используются для безопасной установки поршневого кольца; - Самонастраивающийся инструмент; - Плоскогубцы для поршневых колец подходят для любых типов колец. Конфигурация: - Клещи для установки поршневых колец диаметром: 110-160 мм</t>
  </si>
  <si>
    <t>Набор пинцетов  5 шт. Комплектация. Прямой пинцет 11,5 см с заостренными губками. Прямой пинцет 12,3 см с рифлеными закругленными губками Обратный пинцет 11,7 см с заостренными губками
Изогнутый пинцет 12 см Пинцет с губками в форме лопаток 11,2 см  Материал: Сталь</t>
  </si>
  <si>
    <t>Линейка поверочная для измерения геометрии поверхности, 600 мм, двутавровая. Тип:поверочная линейка. Длина:600 мм. Класс точности:1. JTC</t>
  </si>
  <si>
    <t>аптечка первой помощи </t>
  </si>
  <si>
    <t>Огнетушитель ОУ-3 BCE (5 литров) d=114 мм</t>
  </si>
  <si>
    <t>Установка настольный, Установка бутылки верхняя, Мощность нагрева 500вт., Температура нагревания воды≥90, Габариты, ВxШxГ36.5 x 31.5 x 28.5 см</t>
  </si>
  <si>
    <t>Подъемник г/п 4500 кг. напольный, Sivik , Подъемник электрогидравлический, напольный для легковых автомобилей и легких грузовиков.
Два двойных надежных гидравлических цилиндра. Гранулировыанные платформы. Удлинение платформ за счет фиксации заездных трапов с двух сторон. Новый, современный дизайн пульта управления. Гидравлическая система синхронизации цилиндров. Специальная версия с заездными рампами и сверхнизким (110 мм) профилем.Автоматическая система контроля опускания. Микровыключатель контроля высоты. Защита ног механика с аудио сигналом. Порошковая окраска. Устройство ручного спуска в случае отключения электроэнергии. Малообслуживаемая конструкция. Ширина 2050 мм.  Мощность 2,2 кВт  Сеть 380 В Г/п 4500 кг.  Длина платформ до 2000 мм.  Клиренс 110 мм.  Платформы под пороги  Подъем до 1920 мм.  Ширина платформ 600 мм.</t>
  </si>
  <si>
    <t>Набор инструмента Forsage универсальный 1/4", 3/8" и 1/2"DR</t>
  </si>
  <si>
    <t>КПП: ВАЗ 2110</t>
  </si>
  <si>
    <t>Набор инструмента Forsage  универсальный 1/4", 3/8" и 1/2"DR</t>
  </si>
  <si>
    <t>Автоматическая трансмиссия (автомат, A 32 VQ 20 DE RE4F04A-FN44)</t>
  </si>
  <si>
    <t>Набор инструмента Мастак  универсальный 1/4", 3/8" и 1/2"DR</t>
  </si>
  <si>
    <t>Модуль З-Обслуживание системы охлаждения двигателя</t>
  </si>
  <si>
    <t>Безрельсовое дорожное транспортное средство, полной массой не более 3500 кг, с гибридной или электрической силовой установкой, марка Тойота Виста, объем 1,8, год выпуска 1993</t>
  </si>
  <si>
    <t>Установка для замены охлаждающей жидкости</t>
  </si>
  <si>
    <t xml:space="preserve">модель KRW 1850 </t>
  </si>
  <si>
    <t>Рефрактометр</t>
  </si>
  <si>
    <t>Прибор для измерения значения плотности жидкой среды. Такое устройство является оптическим, применяется в разных сферах. Ниже рассмотрим назначение рефрактометра, виды приборов и правила их использования. Технически важные характеристики отсутствуют.</t>
  </si>
  <si>
    <t xml:space="preserve">Штангенциркуль </t>
  </si>
  <si>
    <t>Набор инструментов</t>
  </si>
  <si>
    <t xml:space="preserve">Основная информация о конкурсной площадке: </t>
  </si>
  <si>
    <t>Количество конкурсантов (команд): 9</t>
  </si>
  <si>
    <t>Даты проведения: 09-14.03.2025</t>
  </si>
  <si>
    <t>Количество рабочих мест:  8</t>
  </si>
  <si>
    <r>
      <t xml:space="preserve">Субъект Российской Федерации: </t>
    </r>
    <r>
      <rPr>
        <sz val="12"/>
        <color theme="1"/>
        <rFont val="Times New Roman"/>
        <family val="1"/>
        <charset val="204"/>
      </rPr>
      <t>Алтайский край</t>
    </r>
  </si>
  <si>
    <r>
      <t xml:space="preserve">Базовая организация расположения конкурсной площадки: </t>
    </r>
    <r>
      <rPr>
        <sz val="11"/>
        <color theme="1"/>
        <rFont val="Times New Roman"/>
        <family val="1"/>
        <charset val="204"/>
      </rPr>
      <t>КГБПОУ "Алтайский транспортный техникум"</t>
    </r>
  </si>
  <si>
    <r>
      <t xml:space="preserve">Адрес базовой организации: </t>
    </r>
    <r>
      <rPr>
        <sz val="11"/>
        <color theme="1"/>
        <rFont val="Times New Roman"/>
        <family val="1"/>
        <charset val="204"/>
      </rPr>
      <t>г.Барнаул, ул. Гридасова 19</t>
    </r>
  </si>
  <si>
    <t>Главный эксперт: Павловский Владимир Сергеевич, тел  8 906 941 31 81, vova.pavlovskiy.79@mail.ru</t>
  </si>
  <si>
    <t>Технический эксперт: Бурка Егор Евгеньевич 8 923 754 66 94, burka2005@inbox.ru</t>
  </si>
  <si>
    <t>Прибор для компьютерной диагностики основных систем современного автомобиля Марка: Launch Х-431 PRO (DBSCar V) Series</t>
  </si>
  <si>
    <t>Количество экспертов  (ЭН+ГЭ+ИЭ) + ТАП 9+1+3+6+1</t>
  </si>
  <si>
    <t>Площадь зоны: не менее 860 кв.м.</t>
  </si>
  <si>
    <t xml:space="preserve">Освещение: Допустимо верхнее искусственное освещение ( не менее 500 люкс) </t>
  </si>
  <si>
    <t>Контур заземления для электропитания и сети слаботочных подключений (при необходимости) : не требуется</t>
  </si>
  <si>
    <t>Подведение/ отведение ГХВС (при необходимости) : не требуется</t>
  </si>
  <si>
    <t>Подведение сжатого воздуха (при необходимости): для модулей Е, В и Г не менее 0,6 МПа</t>
  </si>
  <si>
    <t xml:space="preserve">Освещение: Допустимо верхнее искусственное освещение </t>
  </si>
  <si>
    <t>Подведение сжатого воздуха (при необходимости): не требуется</t>
  </si>
  <si>
    <t>Электричество: Не требуется</t>
  </si>
  <si>
    <t>Покрытие пола: не требуется</t>
  </si>
  <si>
    <r>
      <t>Площадь зоны: не менее 860</t>
    </r>
    <r>
      <rPr>
        <sz val="11"/>
        <color rgb="FFFF0000"/>
        <rFont val="Times New Roman"/>
        <family val="1"/>
        <charset val="204"/>
      </rPr>
      <t xml:space="preserve"> </t>
    </r>
    <r>
      <rPr>
        <sz val="11"/>
        <rFont val="Times New Roman"/>
        <family val="1"/>
        <charset val="204"/>
      </rPr>
      <t>кв.м.</t>
    </r>
  </si>
  <si>
    <t>Контур заземления для электропитания и сети слаботочных подключений (при необходимости) : есть</t>
  </si>
  <si>
    <t>Подведение/ отведение ГХВС (при необходимости) : есть</t>
  </si>
  <si>
    <r>
      <t xml:space="preserve">Подведение сжатого воздуха (при необходимости): </t>
    </r>
    <r>
      <rPr>
        <sz val="11"/>
        <color theme="1"/>
        <rFont val="Times New Roman"/>
        <family val="1"/>
        <charset val="204"/>
      </rPr>
      <t>для модулей Е, В и Г не менее 0,6 Мпа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</si>
</sst>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1"/>
      <color rgb="FFFF0000"/>
      <name val="Times New Roman"/>
      <family val="1"/>
      <charset val="204"/>
    </font>
    <font>
      <sz val="16"/>
      <name val="Times New Roman"/>
      <family val="1"/>
      <charset val="204"/>
    </font>
    <font>
      <b/>
      <sz val="11"/>
      <name val="Times New Roman"/>
      <family val="1"/>
      <charset val="204"/>
    </font>
    <font>
      <sz val="16"/>
      <color theme="0"/>
      <name val="Times New Roman"/>
      <family val="1"/>
      <charset val="204"/>
    </font>
    <font>
      <b/>
      <sz val="16"/>
      <name val="Times New Roman"/>
      <family val="1"/>
      <charset val="204"/>
    </font>
    <font>
      <sz val="11"/>
      <color rgb="FF000000"/>
      <name val="Calibri"/>
      <family val="2"/>
      <charset val="204"/>
    </font>
    <font>
      <sz val="10"/>
      <name val="Times New Roman"/>
      <family val="1"/>
    </font>
    <font>
      <sz val="10"/>
      <color rgb="FF000000"/>
      <name val="Times New Roman"/>
      <family val="1"/>
      <charset val="204"/>
    </font>
    <font>
      <sz val="10"/>
      <name val="Times New Roman"/>
      <family val="1"/>
      <charset val="204"/>
    </font>
    <font>
      <sz val="10"/>
      <color theme="1"/>
      <name val="Times New Roman"/>
      <family val="1"/>
      <charset val="204"/>
    </font>
    <font>
      <sz val="11"/>
      <color theme="0"/>
      <name val="Times New Roman"/>
      <family val="1"/>
      <charset val="204"/>
    </font>
    <font>
      <sz val="11"/>
      <name val="Times New Roman"/>
      <family val="1"/>
    </font>
    <font>
      <sz val="16"/>
      <color theme="0"/>
      <name val="Times New Roman"/>
      <family val="1"/>
    </font>
    <font>
      <sz val="11"/>
      <color theme="0"/>
      <name val="Times New Roman"/>
      <family val="1"/>
    </font>
    <font>
      <sz val="14"/>
      <color theme="1"/>
      <name val="Times New Roman"/>
      <family val="1"/>
      <charset val="204"/>
    </font>
    <font>
      <u/>
      <sz val="11"/>
      <color theme="10"/>
      <name val="Calibri"/>
      <family val="2"/>
      <scheme val="minor"/>
    </font>
    <font>
      <u/>
      <sz val="14"/>
      <color theme="10"/>
      <name val="Times New Roman"/>
      <family val="1"/>
      <charset val="204"/>
    </font>
    <font>
      <sz val="10"/>
      <color rgb="FFFF0000"/>
      <name val="Times New Roman"/>
      <family val="1"/>
      <charset val="204"/>
    </font>
    <font>
      <sz val="12"/>
      <color theme="1"/>
      <name val="Times New Roman"/>
      <family val="1"/>
      <charset val="204"/>
    </font>
    <font>
      <sz val="10"/>
      <color theme="1"/>
      <name val="Times New Roman"/>
      <family val="1"/>
    </font>
    <font>
      <b/>
      <sz val="12"/>
      <color theme="1"/>
      <name val="Times New Roman"/>
      <family val="1"/>
      <charset val="204"/>
    </font>
    <font>
      <sz val="11"/>
      <color theme="1"/>
      <name val="Calibri"/>
      <family val="2"/>
      <charset val="204"/>
    </font>
    <font>
      <b/>
      <sz val="11"/>
      <color theme="1"/>
      <name val="Times New Roman"/>
      <family val="1"/>
      <charset val="204"/>
    </font>
    <font>
      <sz val="11"/>
      <color theme="1"/>
      <name val="Times New Roman"/>
      <family val="1"/>
      <charset val="204"/>
    </font>
  </fonts>
  <fills count="15">
    <fill>
      <patternFill patternType="none"/>
    </fill>
    <fill>
      <patternFill patternType="gray125"/>
    </fill>
    <fill>
      <patternFill patternType="solid">
        <fgColor rgb="FFAEABAB"/>
        <bgColor rgb="FFAEABAB"/>
      </patternFill>
    </fill>
    <fill>
      <patternFill patternType="solid">
        <fgColor rgb="FFFFC000"/>
        <bgColor rgb="FFFFC000"/>
      </patternFill>
    </fill>
    <fill>
      <patternFill patternType="solid">
        <fgColor rgb="FF3A3838"/>
        <bgColor rgb="FF3A3838"/>
      </patternFill>
    </fill>
    <fill>
      <patternFill patternType="solid">
        <fgColor rgb="FFFFC000"/>
        <bgColor indexed="64"/>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theme="0"/>
      </patternFill>
    </fill>
    <fill>
      <patternFill patternType="solid">
        <fgColor theme="0"/>
        <bgColor rgb="FFFFFFFF"/>
      </patternFill>
    </fill>
    <fill>
      <patternFill patternType="solid">
        <fgColor rgb="FFFFFFFF"/>
        <bgColor rgb="FFFFFFFF"/>
      </patternFill>
    </fill>
    <fill>
      <patternFill patternType="solid">
        <fgColor theme="0" tint="-0.249977111117893"/>
        <bgColor indexed="64"/>
      </patternFill>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9" fillId="0" borderId="0">
      <alignment vertical="top"/>
    </xf>
    <xf numFmtId="0" fontId="19" fillId="0" borderId="0" applyNumberFormat="0" applyFill="0" applyBorder="0" applyAlignment="0" applyProtection="0"/>
  </cellStyleXfs>
  <cellXfs count="111">
    <xf numFmtId="0" fontId="0" fillId="0" borderId="0" xfId="0"/>
    <xf numFmtId="0" fontId="1" fillId="0" borderId="0" xfId="1"/>
    <xf numFmtId="0" fontId="1" fillId="0" borderId="0" xfId="1"/>
    <xf numFmtId="0" fontId="1" fillId="0" borderId="0" xfId="1"/>
    <xf numFmtId="0" fontId="1" fillId="0" borderId="0" xfId="1"/>
    <xf numFmtId="0" fontId="1" fillId="0" borderId="0" xfId="1"/>
    <xf numFmtId="0" fontId="10" fillId="0" borderId="1" xfId="2" applyFont="1" applyFill="1" applyBorder="1" applyAlignment="1">
      <alignment vertical="center" wrapText="1"/>
    </xf>
    <xf numFmtId="0" fontId="12" fillId="0" borderId="1" xfId="2" applyFont="1" applyFill="1" applyBorder="1" applyAlignment="1">
      <alignment vertical="center" wrapText="1"/>
    </xf>
    <xf numFmtId="0" fontId="11" fillId="0" borderId="1" xfId="0" applyFont="1" applyBorder="1" applyAlignment="1">
      <alignment vertical="center" wrapText="1"/>
    </xf>
    <xf numFmtId="0" fontId="11" fillId="1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2" fillId="0" borderId="1" xfId="1" applyFont="1" applyBorder="1" applyAlignment="1">
      <alignment horizontal="left" vertical="center" wrapText="1"/>
    </xf>
    <xf numFmtId="0" fontId="2" fillId="0" borderId="1" xfId="1" applyFont="1" applyBorder="1" applyAlignment="1">
      <alignment horizontal="center" vertical="center" wrapText="1"/>
    </xf>
    <xf numFmtId="0" fontId="2" fillId="0" borderId="1" xfId="1" applyFont="1" applyBorder="1" applyAlignment="1">
      <alignment horizontal="left"/>
    </xf>
    <xf numFmtId="0" fontId="13" fillId="8" borderId="1" xfId="0" applyFont="1" applyFill="1" applyBorder="1" applyAlignment="1">
      <alignment vertical="top"/>
    </xf>
    <xf numFmtId="0" fontId="2" fillId="0" borderId="1" xfId="1" applyFont="1" applyBorder="1"/>
    <xf numFmtId="0" fontId="2" fillId="0" borderId="1" xfId="1" applyFont="1" applyBorder="1" applyAlignment="1">
      <alignment horizontal="center" vertical="center"/>
    </xf>
    <xf numFmtId="0" fontId="12" fillId="8" borderId="1" xfId="0" applyFont="1" applyFill="1" applyBorder="1" applyAlignment="1">
      <alignment vertical="top"/>
    </xf>
    <xf numFmtId="0" fontId="2" fillId="0" borderId="1" xfId="1" applyFont="1" applyFill="1" applyBorder="1" applyAlignment="1">
      <alignment horizontal="left"/>
    </xf>
    <xf numFmtId="0" fontId="12" fillId="0" borderId="1" xfId="0" applyFont="1" applyFill="1" applyBorder="1" applyAlignment="1">
      <alignment horizontal="left" vertical="center" wrapText="1"/>
    </xf>
    <xf numFmtId="0" fontId="12" fillId="0" borderId="1" xfId="0" applyFont="1" applyFill="1" applyBorder="1" applyAlignment="1">
      <alignment vertical="top"/>
    </xf>
    <xf numFmtId="0" fontId="2" fillId="0" borderId="1" xfId="1" applyFont="1" applyFill="1" applyBorder="1" applyAlignment="1">
      <alignment horizontal="center" vertical="center"/>
    </xf>
    <xf numFmtId="0" fontId="2" fillId="0" borderId="1" xfId="1" applyFont="1" applyFill="1" applyBorder="1"/>
    <xf numFmtId="0" fontId="12"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2" fillId="0" borderId="1" xfId="1" applyFont="1" applyBorder="1" applyAlignment="1">
      <alignment vertical="center" wrapText="1"/>
    </xf>
    <xf numFmtId="0" fontId="2" fillId="0" borderId="1" xfId="1" applyFont="1" applyBorder="1" applyAlignment="1">
      <alignment horizontal="left" vertical="center"/>
    </xf>
    <xf numFmtId="0" fontId="12" fillId="8" borderId="1" xfId="0" applyFont="1" applyFill="1" applyBorder="1" applyAlignment="1">
      <alignment horizontal="center" vertical="center"/>
    </xf>
    <xf numFmtId="0" fontId="12" fillId="10" borderId="1" xfId="0"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 xfId="1" applyFont="1" applyFill="1" applyBorder="1" applyAlignment="1">
      <alignment horizontal="center"/>
    </xf>
    <xf numFmtId="0" fontId="12" fillId="0" borderId="1" xfId="0" applyFont="1" applyFill="1" applyBorder="1" applyAlignment="1">
      <alignment horizontal="justify" vertical="center" wrapText="1"/>
    </xf>
    <xf numFmtId="0" fontId="12" fillId="0" borderId="1" xfId="0" applyNumberFormat="1" applyFont="1" applyFill="1" applyBorder="1" applyAlignment="1">
      <alignment horizontal="left" vertical="center" wrapText="1"/>
    </xf>
    <xf numFmtId="0" fontId="10" fillId="0" borderId="1" xfId="0" applyFont="1" applyFill="1" applyBorder="1" applyAlignment="1">
      <alignment horizontal="justify" vertical="center" wrapText="1"/>
    </xf>
    <xf numFmtId="0" fontId="10" fillId="0" borderId="1" xfId="2" applyFont="1" applyFill="1" applyBorder="1" applyAlignment="1">
      <alignment horizontal="justify"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0" fontId="10" fillId="0" borderId="1" xfId="0" applyFont="1" applyFill="1" applyBorder="1" applyAlignment="1">
      <alignment vertical="center" wrapText="1"/>
    </xf>
    <xf numFmtId="0" fontId="10" fillId="0" borderId="1" xfId="0" applyFont="1" applyFill="1" applyBorder="1" applyAlignment="1">
      <alignment vertical="center"/>
    </xf>
    <xf numFmtId="0" fontId="10" fillId="0" borderId="1" xfId="0" applyFont="1" applyFill="1" applyBorder="1" applyAlignment="1">
      <alignment horizontal="center" vertical="center"/>
    </xf>
    <xf numFmtId="0" fontId="10" fillId="0" borderId="1" xfId="0" applyFont="1" applyFill="1" applyBorder="1" applyAlignment="1">
      <alignment horizontal="left" vertical="top" wrapText="1"/>
    </xf>
    <xf numFmtId="0" fontId="12" fillId="9" borderId="1" xfId="0" applyFont="1" applyFill="1" applyBorder="1" applyAlignment="1">
      <alignment horizontal="left" vertical="center" wrapText="1"/>
    </xf>
    <xf numFmtId="0" fontId="10" fillId="9" borderId="1" xfId="0" applyFont="1" applyFill="1" applyBorder="1" applyAlignment="1">
      <alignment horizontal="left" vertical="center" wrapText="1"/>
    </xf>
    <xf numFmtId="0" fontId="1" fillId="0" borderId="1" xfId="1" applyFont="1" applyBorder="1"/>
    <xf numFmtId="0" fontId="2" fillId="0" borderId="1" xfId="1" applyFont="1" applyBorder="1" applyAlignment="1">
      <alignment wrapText="1"/>
    </xf>
    <xf numFmtId="0" fontId="3" fillId="0" borderId="1" xfId="1" applyFont="1" applyBorder="1" applyAlignment="1">
      <alignment horizontal="center" vertical="center"/>
    </xf>
    <xf numFmtId="0" fontId="3" fillId="0" borderId="1" xfId="1" applyFont="1" applyBorder="1" applyAlignment="1">
      <alignment horizontal="left"/>
    </xf>
    <xf numFmtId="0" fontId="2" fillId="0" borderId="1" xfId="0" applyFont="1" applyBorder="1" applyAlignment="1">
      <alignment horizontal="justify" vertical="center" wrapText="1"/>
    </xf>
    <xf numFmtId="0" fontId="12" fillId="0" borderId="1" xfId="1" applyFont="1" applyBorder="1" applyAlignment="1">
      <alignment horizontal="center" vertical="center" wrapText="1"/>
    </xf>
    <xf numFmtId="0" fontId="2" fillId="0" borderId="1" xfId="1" applyFont="1" applyBorder="1"/>
    <xf numFmtId="0" fontId="15" fillId="0" borderId="1" xfId="1" applyFont="1" applyFill="1" applyBorder="1" applyAlignment="1">
      <alignment horizontal="center" vertical="center" wrapText="1"/>
    </xf>
    <xf numFmtId="0" fontId="15" fillId="0" borderId="1" xfId="1" applyFont="1" applyFill="1" applyBorder="1"/>
    <xf numFmtId="0" fontId="2" fillId="0" borderId="1" xfId="1" applyFont="1" applyFill="1" applyBorder="1" applyAlignment="1">
      <alignment wrapText="1"/>
    </xf>
    <xf numFmtId="0" fontId="15" fillId="0" borderId="1" xfId="1" applyFont="1" applyFill="1" applyBorder="1" applyAlignment="1">
      <alignment horizontal="center" vertical="center"/>
    </xf>
    <xf numFmtId="0" fontId="15" fillId="0" borderId="1" xfId="1" applyFont="1" applyFill="1" applyBorder="1" applyAlignment="1">
      <alignment vertical="center" wrapText="1"/>
    </xf>
    <xf numFmtId="0" fontId="2" fillId="0" borderId="1" xfId="1" applyFont="1" applyBorder="1" applyAlignment="1">
      <alignment horizontal="center"/>
    </xf>
    <xf numFmtId="0" fontId="1" fillId="0" borderId="0" xfId="1" applyBorder="1"/>
    <xf numFmtId="0" fontId="18" fillId="0" borderId="0" xfId="0" applyFont="1" applyAlignment="1">
      <alignment wrapText="1"/>
    </xf>
    <xf numFmtId="0" fontId="18" fillId="0" borderId="0" xfId="0" applyFont="1"/>
    <xf numFmtId="0" fontId="18" fillId="0" borderId="1" xfId="0" applyFont="1" applyBorder="1" applyAlignment="1">
      <alignment wrapText="1"/>
    </xf>
    <xf numFmtId="0" fontId="18" fillId="0" borderId="1" xfId="0" applyFont="1" applyBorder="1" applyAlignment="1">
      <alignment horizontal="right" wrapText="1"/>
    </xf>
    <xf numFmtId="0" fontId="20" fillId="0" borderId="1" xfId="3" applyFont="1" applyBorder="1" applyAlignment="1">
      <alignment horizontal="right" wrapText="1"/>
    </xf>
    <xf numFmtId="0" fontId="13" fillId="14" borderId="1" xfId="2" applyFont="1" applyFill="1" applyBorder="1" applyAlignment="1">
      <alignment vertical="center" wrapText="1"/>
    </xf>
    <xf numFmtId="0" fontId="12" fillId="14" borderId="1" xfId="2" applyFont="1" applyFill="1" applyBorder="1" applyAlignment="1">
      <alignment vertical="center" wrapText="1"/>
    </xf>
    <xf numFmtId="0" fontId="13" fillId="14" borderId="1" xfId="0" applyFont="1" applyFill="1" applyBorder="1" applyAlignment="1">
      <alignment horizontal="left" vertical="top" wrapText="1"/>
    </xf>
    <xf numFmtId="0" fontId="10" fillId="14" borderId="1" xfId="2" applyFont="1" applyFill="1" applyBorder="1" applyAlignment="1">
      <alignment vertical="center" wrapText="1"/>
    </xf>
    <xf numFmtId="0" fontId="22" fillId="0" borderId="0" xfId="0" applyFont="1" applyFill="1" applyAlignment="1">
      <alignment vertical="top" wrapText="1"/>
    </xf>
    <xf numFmtId="0" fontId="13" fillId="14" borderId="2" xfId="0" applyFont="1" applyFill="1" applyBorder="1" applyAlignment="1">
      <alignment horizontal="left" vertical="top" wrapText="1"/>
    </xf>
    <xf numFmtId="0" fontId="10" fillId="14" borderId="1" xfId="0" applyFont="1" applyFill="1" applyBorder="1" applyAlignment="1">
      <alignment horizontal="left" vertical="center" wrapText="1"/>
    </xf>
    <xf numFmtId="0" fontId="23" fillId="14" borderId="1" xfId="0" applyFont="1" applyFill="1" applyBorder="1" applyAlignment="1">
      <alignment horizontal="left" vertical="center" wrapText="1"/>
    </xf>
    <xf numFmtId="0" fontId="23" fillId="14" borderId="1" xfId="2" applyFont="1" applyFill="1" applyBorder="1" applyAlignment="1">
      <alignment vertical="center" wrapText="1"/>
    </xf>
    <xf numFmtId="0" fontId="23" fillId="14" borderId="1" xfId="0" applyFont="1" applyFill="1" applyBorder="1" applyAlignment="1">
      <alignment horizontal="left" vertical="top" wrapText="1"/>
    </xf>
    <xf numFmtId="0" fontId="2" fillId="0" borderId="1" xfId="1" applyFont="1" applyBorder="1" applyAlignment="1">
      <alignment horizontal="left" vertical="top" wrapText="1"/>
    </xf>
    <xf numFmtId="0" fontId="2" fillId="0" borderId="1" xfId="1" applyFont="1" applyBorder="1"/>
    <xf numFmtId="0" fontId="5" fillId="2" borderId="1" xfId="1" applyFont="1" applyFill="1" applyBorder="1" applyAlignment="1">
      <alignment horizontal="center" vertical="center"/>
    </xf>
    <xf numFmtId="0" fontId="8" fillId="2" borderId="1" xfId="1" applyFont="1" applyFill="1" applyBorder="1" applyAlignment="1">
      <alignment horizontal="center" vertical="center"/>
    </xf>
    <xf numFmtId="0" fontId="6" fillId="0" borderId="1" xfId="1" applyFont="1" applyBorder="1"/>
    <xf numFmtId="0" fontId="6" fillId="0" borderId="1" xfId="1" applyFont="1" applyBorder="1" applyAlignment="1">
      <alignment horizontal="left" vertical="top" wrapText="1"/>
    </xf>
    <xf numFmtId="0" fontId="5" fillId="6" borderId="1" xfId="1" applyFont="1" applyFill="1" applyBorder="1" applyAlignment="1">
      <alignment horizontal="center" vertical="center"/>
    </xf>
    <xf numFmtId="0" fontId="2" fillId="7" borderId="1" xfId="1" applyFont="1" applyFill="1" applyBorder="1" applyAlignment="1">
      <alignment horizontal="center"/>
    </xf>
    <xf numFmtId="0" fontId="16" fillId="4" borderId="1" xfId="1" applyFont="1" applyFill="1" applyBorder="1" applyAlignment="1">
      <alignment horizontal="center" vertical="center" wrapText="1"/>
    </xf>
    <xf numFmtId="0" fontId="17" fillId="0" borderId="1" xfId="1" applyFont="1" applyBorder="1"/>
    <xf numFmtId="0" fontId="2" fillId="13" borderId="1" xfId="1" applyFont="1" applyFill="1" applyBorder="1" applyAlignment="1">
      <alignment horizontal="center" vertical="center" wrapText="1"/>
    </xf>
    <xf numFmtId="0" fontId="5" fillId="5" borderId="1" xfId="1" applyFont="1" applyFill="1" applyBorder="1" applyAlignment="1">
      <alignment horizontal="center"/>
    </xf>
    <xf numFmtId="0" fontId="3" fillId="0" borderId="1" xfId="1" applyFont="1" applyBorder="1"/>
    <xf numFmtId="0" fontId="2" fillId="11" borderId="1" xfId="1" applyFont="1" applyFill="1" applyBorder="1" applyAlignment="1">
      <alignment horizontal="center" vertical="center" wrapText="1"/>
    </xf>
    <xf numFmtId="0" fontId="2" fillId="12" borderId="1" xfId="1" applyFont="1" applyFill="1" applyBorder="1" applyAlignment="1">
      <alignment horizontal="center" vertical="center"/>
    </xf>
    <xf numFmtId="0" fontId="2" fillId="13" borderId="1" xfId="1" applyFont="1" applyFill="1" applyBorder="1" applyAlignment="1">
      <alignment horizontal="center" vertical="center"/>
    </xf>
    <xf numFmtId="0" fontId="5" fillId="3" borderId="1" xfId="1" applyFont="1" applyFill="1" applyBorder="1" applyAlignment="1">
      <alignment horizontal="left" vertical="center"/>
    </xf>
    <xf numFmtId="0" fontId="3" fillId="5" borderId="1" xfId="1" applyFont="1" applyFill="1" applyBorder="1"/>
    <xf numFmtId="0" fontId="7" fillId="4" borderId="1" xfId="1" applyFont="1" applyFill="1" applyBorder="1" applyAlignment="1">
      <alignment horizontal="center" vertical="center" wrapText="1"/>
    </xf>
    <xf numFmtId="0" fontId="5" fillId="7" borderId="1" xfId="1" applyFont="1" applyFill="1" applyBorder="1" applyAlignment="1">
      <alignment horizontal="center"/>
    </xf>
    <xf numFmtId="0" fontId="2" fillId="2" borderId="1" xfId="1" applyFont="1" applyFill="1" applyBorder="1" applyAlignment="1">
      <alignment horizontal="center" vertical="center"/>
    </xf>
    <xf numFmtId="0" fontId="14" fillId="4" borderId="1" xfId="1" applyFont="1" applyFill="1" applyBorder="1" applyAlignment="1">
      <alignment horizontal="center" vertical="center" wrapText="1"/>
    </xf>
    <xf numFmtId="0" fontId="12" fillId="14" borderId="1" xfId="0" applyFont="1" applyFill="1" applyBorder="1" applyAlignment="1">
      <alignment horizontal="left" vertical="center" wrapText="1"/>
    </xf>
    <xf numFmtId="0" fontId="10" fillId="14" borderId="1" xfId="0" applyNumberFormat="1" applyFont="1" applyFill="1" applyBorder="1" applyAlignment="1">
      <alignment horizontal="left" vertical="center" wrapText="1"/>
    </xf>
    <xf numFmtId="0" fontId="15" fillId="14" borderId="1" xfId="1" applyFont="1" applyFill="1" applyBorder="1" applyAlignment="1">
      <alignment vertical="center" wrapText="1"/>
    </xf>
    <xf numFmtId="0" fontId="12" fillId="14" borderId="1" xfId="0" applyFont="1" applyFill="1" applyBorder="1" applyAlignment="1">
      <alignment horizontal="justify" vertical="center" wrapText="1"/>
    </xf>
    <xf numFmtId="0" fontId="13" fillId="0" borderId="1" xfId="2" applyFont="1" applyFill="1" applyBorder="1" applyAlignment="1">
      <alignment vertical="center" wrapText="1"/>
    </xf>
    <xf numFmtId="0" fontId="24" fillId="0" borderId="1" xfId="1" applyFont="1" applyBorder="1" applyAlignment="1">
      <alignment horizontal="left" vertical="top" wrapText="1"/>
    </xf>
    <xf numFmtId="0" fontId="25" fillId="0" borderId="1" xfId="1" applyFont="1" applyBorder="1"/>
    <xf numFmtId="0" fontId="26" fillId="0" borderId="1" xfId="1" applyFont="1" applyBorder="1" applyAlignment="1">
      <alignment horizontal="left" vertical="top" wrapText="1"/>
    </xf>
    <xf numFmtId="0" fontId="26" fillId="0" borderId="1" xfId="1" applyFont="1" applyBorder="1" applyAlignment="1">
      <alignment horizontal="center" vertical="top" wrapText="1"/>
    </xf>
    <xf numFmtId="0" fontId="12" fillId="14" borderId="1" xfId="0" applyFont="1" applyFill="1" applyBorder="1" applyAlignment="1">
      <alignment horizontal="center" vertical="center" wrapText="1"/>
    </xf>
    <xf numFmtId="0" fontId="27" fillId="0" borderId="1" xfId="1" applyFont="1" applyBorder="1"/>
    <xf numFmtId="0" fontId="27" fillId="14" borderId="1" xfId="1" applyFont="1" applyFill="1" applyBorder="1" applyAlignment="1">
      <alignment horizontal="left" vertical="top" wrapText="1"/>
    </xf>
    <xf numFmtId="0" fontId="27" fillId="14" borderId="1" xfId="1" applyFont="1" applyFill="1" applyBorder="1"/>
    <xf numFmtId="0" fontId="27" fillId="0" borderId="1" xfId="1" applyFont="1" applyBorder="1" applyAlignment="1">
      <alignment horizontal="left" vertical="top" wrapText="1"/>
    </xf>
    <xf numFmtId="0" fontId="2" fillId="14" borderId="1" xfId="1" applyFont="1" applyFill="1" applyBorder="1" applyAlignment="1">
      <alignment horizontal="left" vertical="top" wrapText="1"/>
    </xf>
    <xf numFmtId="0" fontId="3" fillId="14" borderId="1" xfId="1" applyFont="1" applyFill="1" applyBorder="1"/>
  </cellXfs>
  <cellStyles count="4">
    <cellStyle name="Normal" xfId="2"/>
    <cellStyle name="Гиперссылка" xfId="3"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laev/Library/Containers/com.microsoft.Excel/Data/Documents/C:/Users/79325/Desktop/&#1044;&#1077;&#1084;%20&#1101;&#1082;&#1079;&#1072;&#1084;&#1077;&#1085;%202021/&#1050;&#1054;&#1044;/&#1054;&#1052;%2023-25/&#1050;&#1054;&#1044;%20&#1059;&#1085;&#1080;&#1074;&#1077;&#1088;&#1089;&#1072;&#1083;&#1100;&#1085;&#1099;&#1081;/&#1048;&#1051;%20&#1056;&#1080;&#1054;&#1051;&#1040;%202023-25%20&#1060;&#1086;&#1088;&#1084;&#1072;%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алидация"/>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s://barnaul.tiu.ru/p309720128-atc-2143-styazhka.html" TargetMode="External"/><Relationship Id="rId7" Type="http://schemas.openxmlformats.org/officeDocument/2006/relationships/printerSettings" Target="../printerSettings/printerSettings2.bin"/><Relationship Id="rId2" Type="http://schemas.openxmlformats.org/officeDocument/2006/relationships/hyperlink" Target="https://www.autoscaners.ru/catalogue/?catalogue_id=scandoc_compact_multibrand_scanner_full_set" TargetMode="External"/><Relationship Id="rId1" Type="http://schemas.openxmlformats.org/officeDocument/2006/relationships/hyperlink" Target="https://www.autoscaners.ru/catalogue/?catalogue_id=scandoc_compact_multibrand_scanner_full_set" TargetMode="External"/><Relationship Id="rId6" Type="http://schemas.openxmlformats.org/officeDocument/2006/relationships/hyperlink" Target="https://www.autoscaners.ru/catalogue/?catalogue_id=scandoc_compact_multibrand_scanner_full_set" TargetMode="External"/><Relationship Id="rId5" Type="http://schemas.openxmlformats.org/officeDocument/2006/relationships/hyperlink" Target="https://www.autoscaners.ru/catalogue/?catalogue_id=scandoc_compact_multibrand_scanner_full_set" TargetMode="External"/><Relationship Id="rId4" Type="http://schemas.openxmlformats.org/officeDocument/2006/relationships/hyperlink" Target="https://www.invest-garant.com/129-tiski/144-tiski-slesarnye.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topLeftCell="A16" workbookViewId="0">
      <selection activeCell="B22" sqref="B22"/>
    </sheetView>
  </sheetViews>
  <sheetFormatPr defaultRowHeight="14.4" x14ac:dyDescent="0.3"/>
  <cols>
    <col min="1" max="1" width="52.21875" customWidth="1"/>
    <col min="2" max="2" width="90.5546875" customWidth="1"/>
  </cols>
  <sheetData>
    <row r="1" spans="1:2" ht="18" x14ac:dyDescent="0.35">
      <c r="A1" s="58"/>
      <c r="B1" s="59"/>
    </row>
    <row r="2" spans="1:2" ht="18" x14ac:dyDescent="0.35">
      <c r="A2" s="58"/>
      <c r="B2" s="58"/>
    </row>
    <row r="3" spans="1:2" ht="18" x14ac:dyDescent="0.35">
      <c r="A3" s="60" t="s">
        <v>208</v>
      </c>
      <c r="B3" s="61"/>
    </row>
    <row r="4" spans="1:2" ht="18" x14ac:dyDescent="0.35">
      <c r="A4" s="60" t="s">
        <v>209</v>
      </c>
      <c r="B4" s="61"/>
    </row>
    <row r="5" spans="1:2" ht="18" x14ac:dyDescent="0.35">
      <c r="A5" s="60" t="s">
        <v>210</v>
      </c>
      <c r="B5" s="61"/>
    </row>
    <row r="6" spans="1:2" ht="36" x14ac:dyDescent="0.35">
      <c r="A6" s="60" t="s">
        <v>211</v>
      </c>
      <c r="B6" s="61"/>
    </row>
    <row r="7" spans="1:2" ht="18" x14ac:dyDescent="0.35">
      <c r="A7" s="60" t="s">
        <v>212</v>
      </c>
      <c r="B7" s="61"/>
    </row>
    <row r="8" spans="1:2" ht="18" x14ac:dyDescent="0.35">
      <c r="A8" s="60" t="s">
        <v>213</v>
      </c>
      <c r="B8" s="61"/>
    </row>
    <row r="9" spans="1:2" ht="18" x14ac:dyDescent="0.35">
      <c r="A9" s="60" t="s">
        <v>214</v>
      </c>
      <c r="B9" s="61"/>
    </row>
    <row r="10" spans="1:2" ht="18" x14ac:dyDescent="0.35">
      <c r="A10" s="60" t="s">
        <v>215</v>
      </c>
      <c r="B10" s="62"/>
    </row>
    <row r="11" spans="1:2" ht="18" x14ac:dyDescent="0.35">
      <c r="A11" s="60" t="s">
        <v>216</v>
      </c>
      <c r="B11" s="61"/>
    </row>
    <row r="12" spans="1:2" ht="18" x14ac:dyDescent="0.35">
      <c r="A12" s="60" t="s">
        <v>217</v>
      </c>
      <c r="B12" s="61"/>
    </row>
    <row r="13" spans="1:2" ht="18" x14ac:dyDescent="0.35">
      <c r="A13" s="60" t="s">
        <v>218</v>
      </c>
      <c r="B13" s="62"/>
    </row>
    <row r="14" spans="1:2" ht="18" x14ac:dyDescent="0.35">
      <c r="A14" s="60" t="s">
        <v>219</v>
      </c>
      <c r="B14" s="61"/>
    </row>
    <row r="15" spans="1:2" ht="18" x14ac:dyDescent="0.35">
      <c r="A15" s="60" t="s">
        <v>220</v>
      </c>
      <c r="B15" s="61"/>
    </row>
    <row r="16" spans="1:2" ht="18" x14ac:dyDescent="0.35">
      <c r="A16" s="60" t="s">
        <v>221</v>
      </c>
      <c r="B16" s="61"/>
    </row>
    <row r="17" spans="1:2" ht="54" x14ac:dyDescent="0.35">
      <c r="A17" s="60" t="s">
        <v>222</v>
      </c>
      <c r="B17" s="61"/>
    </row>
    <row r="18" spans="1:2" ht="18" x14ac:dyDescent="0.35">
      <c r="A18" s="58"/>
      <c r="B18" s="59"/>
    </row>
    <row r="19" spans="1:2" ht="18" x14ac:dyDescent="0.35">
      <c r="A19" s="58"/>
      <c r="B19" s="59"/>
    </row>
    <row r="20" spans="1:2" ht="18" x14ac:dyDescent="0.35">
      <c r="A20" s="58" t="s">
        <v>223</v>
      </c>
      <c r="B20" s="59"/>
    </row>
    <row r="21" spans="1:2" ht="18" x14ac:dyDescent="0.35">
      <c r="A21" s="58" t="s">
        <v>224</v>
      </c>
      <c r="B21" s="59"/>
    </row>
    <row r="22" spans="1:2" ht="18" x14ac:dyDescent="0.35">
      <c r="A22" s="58" t="s">
        <v>225</v>
      </c>
      <c r="B22" s="59"/>
    </row>
    <row r="23" spans="1:2" ht="18" x14ac:dyDescent="0.35">
      <c r="A23" s="58" t="s">
        <v>226</v>
      </c>
      <c r="B23" s="59"/>
    </row>
    <row r="24" spans="1:2" ht="18" x14ac:dyDescent="0.35">
      <c r="A24" s="58" t="s">
        <v>227</v>
      </c>
      <c r="B24" s="59"/>
    </row>
    <row r="25" spans="1:2" ht="18" x14ac:dyDescent="0.35">
      <c r="A25" s="58" t="s">
        <v>228</v>
      </c>
      <c r="B25" s="59"/>
    </row>
    <row r="26" spans="1:2" ht="18" x14ac:dyDescent="0.35">
      <c r="A26" s="58"/>
      <c r="B26" s="5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9"/>
  <sheetViews>
    <sheetView topLeftCell="A70" zoomScale="75" zoomScaleNormal="120" workbookViewId="0">
      <selection activeCell="A67" sqref="A67:H75"/>
    </sheetView>
  </sheetViews>
  <sheetFormatPr defaultColWidth="14.44140625" defaultRowHeight="15" customHeight="1" x14ac:dyDescent="0.3"/>
  <cols>
    <col min="1" max="1" width="5.21875" style="2" customWidth="1"/>
    <col min="2" max="2" width="52" style="2" customWidth="1"/>
    <col min="3" max="3" width="27.44140625" style="2" customWidth="1"/>
    <col min="4" max="4" width="22" style="2" customWidth="1"/>
    <col min="5" max="5" width="15.44140625" style="2" customWidth="1"/>
    <col min="6" max="6" width="19.6640625" style="2" bestFit="1" customWidth="1"/>
    <col min="7" max="7" width="14.44140625" style="2" customWidth="1"/>
    <col min="8" max="8" width="25" style="2" bestFit="1" customWidth="1"/>
    <col min="9" max="11" width="8.6640625" style="2" customWidth="1"/>
    <col min="12" max="16384" width="14.44140625" style="2"/>
  </cols>
  <sheetData>
    <row r="1" spans="1:8" ht="72" customHeight="1" x14ac:dyDescent="0.3">
      <c r="A1" s="81" t="s">
        <v>207</v>
      </c>
      <c r="B1" s="82"/>
      <c r="C1" s="82"/>
      <c r="D1" s="82"/>
      <c r="E1" s="82"/>
      <c r="F1" s="82"/>
      <c r="G1" s="82"/>
      <c r="H1" s="82"/>
    </row>
    <row r="2" spans="1:8" ht="14.4" customHeight="1" x14ac:dyDescent="0.3">
      <c r="A2" s="100" t="s">
        <v>334</v>
      </c>
      <c r="B2" s="101"/>
      <c r="C2" s="101"/>
      <c r="D2" s="101"/>
      <c r="E2" s="101"/>
      <c r="F2" s="101"/>
      <c r="G2" s="101"/>
      <c r="H2" s="101"/>
    </row>
    <row r="3" spans="1:8" ht="14.4" customHeight="1" x14ac:dyDescent="0.3">
      <c r="A3" s="100" t="s">
        <v>338</v>
      </c>
      <c r="B3" s="101"/>
      <c r="C3" s="101"/>
      <c r="D3" s="101"/>
      <c r="E3" s="101"/>
      <c r="F3" s="101"/>
      <c r="G3" s="101"/>
      <c r="H3" s="101"/>
    </row>
    <row r="4" spans="1:8" ht="14.4" customHeight="1" x14ac:dyDescent="0.3">
      <c r="A4" s="102" t="s">
        <v>339</v>
      </c>
      <c r="B4" s="101"/>
      <c r="C4" s="101"/>
      <c r="D4" s="101"/>
      <c r="E4" s="101"/>
      <c r="F4" s="101"/>
      <c r="G4" s="101"/>
      <c r="H4" s="101"/>
    </row>
    <row r="5" spans="1:8" ht="14.4" customHeight="1" x14ac:dyDescent="0.3">
      <c r="A5" s="102" t="s">
        <v>340</v>
      </c>
      <c r="B5" s="102"/>
      <c r="C5" s="102"/>
      <c r="D5" s="102"/>
      <c r="E5" s="102"/>
      <c r="F5" s="102"/>
      <c r="G5" s="102"/>
      <c r="H5" s="102"/>
    </row>
    <row r="6" spans="1:8" ht="15.75" customHeight="1" x14ac:dyDescent="0.3">
      <c r="A6" s="102" t="s">
        <v>341</v>
      </c>
      <c r="B6" s="102"/>
      <c r="C6" s="102"/>
      <c r="D6" s="102"/>
      <c r="E6" s="102"/>
      <c r="F6" s="102"/>
      <c r="G6" s="102"/>
      <c r="H6" s="102"/>
    </row>
    <row r="7" spans="1:8" ht="15.75" customHeight="1" x14ac:dyDescent="0.3">
      <c r="A7" s="102" t="s">
        <v>342</v>
      </c>
      <c r="B7" s="102"/>
      <c r="C7" s="102"/>
      <c r="D7" s="102"/>
      <c r="E7" s="102"/>
      <c r="F7" s="102"/>
      <c r="G7" s="102"/>
      <c r="H7" s="102"/>
    </row>
    <row r="8" spans="1:8" ht="15.75" customHeight="1" x14ac:dyDescent="0.3">
      <c r="A8" s="102" t="s">
        <v>344</v>
      </c>
      <c r="B8" s="102"/>
      <c r="C8" s="102"/>
      <c r="D8" s="102"/>
      <c r="E8" s="102"/>
      <c r="F8" s="102"/>
      <c r="G8" s="102"/>
      <c r="H8" s="102"/>
    </row>
    <row r="9" spans="1:8" ht="15.75" customHeight="1" x14ac:dyDescent="0.3">
      <c r="A9" s="102" t="s">
        <v>335</v>
      </c>
      <c r="B9" s="102"/>
      <c r="C9" s="102"/>
      <c r="D9" s="102"/>
      <c r="E9" s="102"/>
      <c r="F9" s="102"/>
      <c r="G9" s="102"/>
      <c r="H9" s="102"/>
    </row>
    <row r="10" spans="1:8" ht="15.75" customHeight="1" x14ac:dyDescent="0.3">
      <c r="A10" s="102" t="s">
        <v>337</v>
      </c>
      <c r="B10" s="102"/>
      <c r="C10" s="103"/>
      <c r="D10" s="103"/>
      <c r="E10" s="103"/>
      <c r="F10" s="103"/>
      <c r="G10" s="103"/>
      <c r="H10" s="103"/>
    </row>
    <row r="11" spans="1:8" ht="15.75" customHeight="1" x14ac:dyDescent="0.3">
      <c r="A11" s="102" t="s">
        <v>336</v>
      </c>
      <c r="B11" s="102"/>
      <c r="C11" s="102"/>
      <c r="D11" s="102"/>
      <c r="E11" s="102"/>
      <c r="F11" s="102"/>
      <c r="G11" s="102"/>
      <c r="H11" s="102"/>
    </row>
    <row r="12" spans="1:8" ht="21" x14ac:dyDescent="0.3">
      <c r="A12" s="79" t="s">
        <v>25</v>
      </c>
      <c r="B12" s="80"/>
      <c r="C12" s="80"/>
      <c r="D12" s="80"/>
      <c r="E12" s="80"/>
      <c r="F12" s="80"/>
      <c r="G12" s="80"/>
      <c r="H12" s="80"/>
    </row>
    <row r="13" spans="1:8" ht="14.4" customHeight="1" x14ac:dyDescent="0.3">
      <c r="A13" s="102" t="s">
        <v>19</v>
      </c>
      <c r="B13" s="105"/>
      <c r="C13" s="105"/>
      <c r="D13" s="105"/>
      <c r="E13" s="105"/>
      <c r="F13" s="105"/>
      <c r="G13" s="105"/>
      <c r="H13" s="105"/>
    </row>
    <row r="14" spans="1:8" ht="14.4" customHeight="1" x14ac:dyDescent="0.3">
      <c r="A14" s="106" t="s">
        <v>345</v>
      </c>
      <c r="B14" s="107"/>
      <c r="C14" s="107"/>
      <c r="D14" s="107"/>
      <c r="E14" s="107"/>
      <c r="F14" s="107"/>
      <c r="G14" s="107"/>
      <c r="H14" s="107"/>
    </row>
    <row r="15" spans="1:8" ht="14.4" customHeight="1" x14ac:dyDescent="0.3">
      <c r="A15" s="108" t="s">
        <v>346</v>
      </c>
      <c r="B15" s="105"/>
      <c r="C15" s="105"/>
      <c r="D15" s="105"/>
      <c r="E15" s="105"/>
      <c r="F15" s="105"/>
      <c r="G15" s="105"/>
      <c r="H15" s="105"/>
    </row>
    <row r="16" spans="1:8" ht="14.4" customHeight="1" x14ac:dyDescent="0.3">
      <c r="A16" s="108" t="s">
        <v>18</v>
      </c>
      <c r="B16" s="105"/>
      <c r="C16" s="105"/>
      <c r="D16" s="105"/>
      <c r="E16" s="105"/>
      <c r="F16" s="105"/>
      <c r="G16" s="105"/>
      <c r="H16" s="105"/>
    </row>
    <row r="17" spans="1:8" ht="14.4" customHeight="1" x14ac:dyDescent="0.3">
      <c r="A17" s="108" t="s">
        <v>45</v>
      </c>
      <c r="B17" s="105"/>
      <c r="C17" s="105"/>
      <c r="D17" s="105"/>
      <c r="E17" s="105"/>
      <c r="F17" s="105"/>
      <c r="G17" s="105"/>
      <c r="H17" s="105"/>
    </row>
    <row r="18" spans="1:8" ht="15" customHeight="1" x14ac:dyDescent="0.3">
      <c r="A18" s="108" t="s">
        <v>347</v>
      </c>
      <c r="B18" s="105"/>
      <c r="C18" s="105"/>
      <c r="D18" s="105"/>
      <c r="E18" s="105"/>
      <c r="F18" s="105"/>
      <c r="G18" s="105"/>
      <c r="H18" s="105"/>
    </row>
    <row r="19" spans="1:8" ht="14.4" customHeight="1" x14ac:dyDescent="0.3">
      <c r="A19" s="108" t="s">
        <v>348</v>
      </c>
      <c r="B19" s="105"/>
      <c r="C19" s="105"/>
      <c r="D19" s="105"/>
      <c r="E19" s="105"/>
      <c r="F19" s="105"/>
      <c r="G19" s="105"/>
      <c r="H19" s="105"/>
    </row>
    <row r="20" spans="1:8" ht="14.4" customHeight="1" x14ac:dyDescent="0.3">
      <c r="A20" s="108" t="s">
        <v>349</v>
      </c>
      <c r="B20" s="105"/>
      <c r="C20" s="105"/>
      <c r="D20" s="105"/>
      <c r="E20" s="105"/>
      <c r="F20" s="105"/>
      <c r="G20" s="105"/>
      <c r="H20" s="105"/>
    </row>
    <row r="21" spans="1:8" ht="55.2" x14ac:dyDescent="0.3">
      <c r="A21" s="11" t="s">
        <v>13</v>
      </c>
      <c r="B21" s="12" t="s">
        <v>12</v>
      </c>
      <c r="C21" s="12" t="s">
        <v>11</v>
      </c>
      <c r="D21" s="12" t="s">
        <v>10</v>
      </c>
      <c r="E21" s="12" t="s">
        <v>9</v>
      </c>
      <c r="F21" s="12" t="s">
        <v>8</v>
      </c>
      <c r="G21" s="12" t="s">
        <v>7</v>
      </c>
      <c r="H21" s="12" t="s">
        <v>23</v>
      </c>
    </row>
    <row r="22" spans="1:8" ht="14.4" x14ac:dyDescent="0.3">
      <c r="A22" s="18">
        <v>1</v>
      </c>
      <c r="B22" s="19" t="s">
        <v>46</v>
      </c>
      <c r="C22" s="20" t="s">
        <v>47</v>
      </c>
      <c r="D22" s="21" t="s">
        <v>20</v>
      </c>
      <c r="E22" s="21">
        <v>1</v>
      </c>
      <c r="F22" s="21" t="s">
        <v>0</v>
      </c>
      <c r="G22" s="21">
        <v>8</v>
      </c>
      <c r="H22" s="22"/>
    </row>
    <row r="23" spans="1:8" ht="14.4" x14ac:dyDescent="0.3">
      <c r="A23" s="18">
        <v>2</v>
      </c>
      <c r="B23" s="23" t="s">
        <v>28</v>
      </c>
      <c r="C23" s="20" t="s">
        <v>47</v>
      </c>
      <c r="D23" s="21" t="s">
        <v>15</v>
      </c>
      <c r="E23" s="21">
        <v>1</v>
      </c>
      <c r="F23" s="21" t="s">
        <v>0</v>
      </c>
      <c r="G23" s="21">
        <v>8</v>
      </c>
      <c r="H23" s="22"/>
    </row>
    <row r="24" spans="1:8" ht="15.75" customHeight="1" x14ac:dyDescent="0.3">
      <c r="A24" s="18">
        <v>3</v>
      </c>
      <c r="B24" s="23" t="s">
        <v>48</v>
      </c>
      <c r="C24" s="20" t="s">
        <v>47</v>
      </c>
      <c r="D24" s="21" t="s">
        <v>15</v>
      </c>
      <c r="E24" s="21">
        <v>1</v>
      </c>
      <c r="F24" s="21" t="s">
        <v>0</v>
      </c>
      <c r="G24" s="21">
        <v>8</v>
      </c>
      <c r="H24" s="22"/>
    </row>
    <row r="25" spans="1:8" s="4" customFormat="1" ht="15.75" customHeight="1" x14ac:dyDescent="0.3">
      <c r="A25" s="18">
        <v>4</v>
      </c>
      <c r="B25" s="7" t="s">
        <v>49</v>
      </c>
      <c r="C25" s="20" t="s">
        <v>47</v>
      </c>
      <c r="D25" s="24" t="s">
        <v>52</v>
      </c>
      <c r="E25" s="21">
        <v>1</v>
      </c>
      <c r="F25" s="21" t="s">
        <v>0</v>
      </c>
      <c r="G25" s="21">
        <v>8</v>
      </c>
      <c r="H25" s="22"/>
    </row>
    <row r="26" spans="1:8" s="4" customFormat="1" ht="15.75" customHeight="1" x14ac:dyDescent="0.3">
      <c r="A26" s="18">
        <v>5</v>
      </c>
      <c r="B26" s="7" t="s">
        <v>50</v>
      </c>
      <c r="C26" s="20" t="s">
        <v>47</v>
      </c>
      <c r="D26" s="21" t="s">
        <v>53</v>
      </c>
      <c r="E26" s="21">
        <v>1</v>
      </c>
      <c r="F26" s="21" t="s">
        <v>0</v>
      </c>
      <c r="G26" s="21">
        <v>8</v>
      </c>
      <c r="H26" s="22"/>
    </row>
    <row r="27" spans="1:8" s="4" customFormat="1" ht="15.75" customHeight="1" x14ac:dyDescent="0.3">
      <c r="A27" s="18">
        <v>6</v>
      </c>
      <c r="B27" s="19" t="s">
        <v>51</v>
      </c>
      <c r="C27" s="20" t="s">
        <v>47</v>
      </c>
      <c r="D27" s="24" t="s">
        <v>52</v>
      </c>
      <c r="E27" s="21">
        <v>1</v>
      </c>
      <c r="F27" s="21" t="s">
        <v>0</v>
      </c>
      <c r="G27" s="21">
        <v>1</v>
      </c>
      <c r="H27" s="22"/>
    </row>
    <row r="28" spans="1:8" ht="23.25" customHeight="1" x14ac:dyDescent="0.3">
      <c r="A28" s="75" t="s">
        <v>26</v>
      </c>
      <c r="B28" s="74"/>
      <c r="C28" s="74"/>
      <c r="D28" s="74"/>
      <c r="E28" s="74"/>
      <c r="F28" s="74"/>
      <c r="G28" s="74"/>
      <c r="H28" s="74"/>
    </row>
    <row r="29" spans="1:8" ht="15.75" customHeight="1" x14ac:dyDescent="0.3">
      <c r="A29" s="78" t="s">
        <v>19</v>
      </c>
      <c r="B29" s="74"/>
      <c r="C29" s="74"/>
      <c r="D29" s="74"/>
      <c r="E29" s="74"/>
      <c r="F29" s="74"/>
      <c r="G29" s="74"/>
      <c r="H29" s="74"/>
    </row>
    <row r="30" spans="1:8" ht="15" customHeight="1" x14ac:dyDescent="0.3">
      <c r="A30" s="73" t="s">
        <v>54</v>
      </c>
      <c r="B30" s="74"/>
      <c r="C30" s="74"/>
      <c r="D30" s="74"/>
      <c r="E30" s="74"/>
      <c r="F30" s="74"/>
      <c r="G30" s="74"/>
      <c r="H30" s="74"/>
    </row>
    <row r="31" spans="1:8" ht="15" customHeight="1" x14ac:dyDescent="0.3">
      <c r="A31" s="73" t="s">
        <v>350</v>
      </c>
      <c r="B31" s="74"/>
      <c r="C31" s="74"/>
      <c r="D31" s="74"/>
      <c r="E31" s="74"/>
      <c r="F31" s="74"/>
      <c r="G31" s="74"/>
      <c r="H31" s="74"/>
    </row>
    <row r="32" spans="1:8" ht="15" customHeight="1" x14ac:dyDescent="0.3">
      <c r="A32" s="73" t="s">
        <v>18</v>
      </c>
      <c r="B32" s="74"/>
      <c r="C32" s="74"/>
      <c r="D32" s="74"/>
      <c r="E32" s="74"/>
      <c r="F32" s="74"/>
      <c r="G32" s="74"/>
      <c r="H32" s="74"/>
    </row>
    <row r="33" spans="1:8" ht="15" customHeight="1" x14ac:dyDescent="0.3">
      <c r="A33" s="73" t="s">
        <v>55</v>
      </c>
      <c r="B33" s="74"/>
      <c r="C33" s="74"/>
      <c r="D33" s="74"/>
      <c r="E33" s="74"/>
      <c r="F33" s="74"/>
      <c r="G33" s="74"/>
      <c r="H33" s="74"/>
    </row>
    <row r="34" spans="1:8" ht="15" customHeight="1" x14ac:dyDescent="0.3">
      <c r="A34" s="73" t="s">
        <v>347</v>
      </c>
      <c r="B34" s="74"/>
      <c r="C34" s="74"/>
      <c r="D34" s="74"/>
      <c r="E34" s="74"/>
      <c r="F34" s="74"/>
      <c r="G34" s="74"/>
      <c r="H34" s="74"/>
    </row>
    <row r="35" spans="1:8" ht="15" customHeight="1" x14ac:dyDescent="0.3">
      <c r="A35" s="73" t="s">
        <v>348</v>
      </c>
      <c r="B35" s="74"/>
      <c r="C35" s="74"/>
      <c r="D35" s="74"/>
      <c r="E35" s="74"/>
      <c r="F35" s="74"/>
      <c r="G35" s="74"/>
      <c r="H35" s="74"/>
    </row>
    <row r="36" spans="1:8" ht="15.75" customHeight="1" x14ac:dyDescent="0.3">
      <c r="A36" s="73" t="s">
        <v>351</v>
      </c>
      <c r="B36" s="74"/>
      <c r="C36" s="74"/>
      <c r="D36" s="74"/>
      <c r="E36" s="74"/>
      <c r="F36" s="74"/>
      <c r="G36" s="74"/>
      <c r="H36" s="74"/>
    </row>
    <row r="37" spans="1:8" ht="55.2" x14ac:dyDescent="0.3">
      <c r="A37" s="12" t="s">
        <v>13</v>
      </c>
      <c r="B37" s="12" t="s">
        <v>12</v>
      </c>
      <c r="C37" s="12" t="s">
        <v>11</v>
      </c>
      <c r="D37" s="12" t="s">
        <v>10</v>
      </c>
      <c r="E37" s="12" t="s">
        <v>9</v>
      </c>
      <c r="F37" s="12" t="s">
        <v>8</v>
      </c>
      <c r="G37" s="12" t="s">
        <v>7</v>
      </c>
      <c r="H37" s="12" t="s">
        <v>23</v>
      </c>
    </row>
    <row r="38" spans="1:8" ht="15.75" customHeight="1" x14ac:dyDescent="0.3">
      <c r="A38" s="12">
        <v>1</v>
      </c>
      <c r="B38" s="11" t="s">
        <v>27</v>
      </c>
      <c r="C38" s="27" t="s">
        <v>47</v>
      </c>
      <c r="D38" s="12" t="s">
        <v>15</v>
      </c>
      <c r="E38" s="12">
        <v>1</v>
      </c>
      <c r="F38" s="28" t="s">
        <v>64</v>
      </c>
      <c r="G38" s="12">
        <v>1</v>
      </c>
      <c r="H38" s="16"/>
    </row>
    <row r="39" spans="1:8" ht="15.75" customHeight="1" x14ac:dyDescent="0.3">
      <c r="A39" s="12">
        <v>2</v>
      </c>
      <c r="B39" s="11" t="s">
        <v>28</v>
      </c>
      <c r="C39" s="27" t="s">
        <v>47</v>
      </c>
      <c r="D39" s="12" t="s">
        <v>15</v>
      </c>
      <c r="E39" s="12">
        <v>1</v>
      </c>
      <c r="F39" s="28" t="s">
        <v>64</v>
      </c>
      <c r="G39" s="12">
        <v>6</v>
      </c>
      <c r="H39" s="16"/>
    </row>
    <row r="40" spans="1:8" ht="15.75" customHeight="1" x14ac:dyDescent="0.3">
      <c r="A40" s="12">
        <v>3</v>
      </c>
      <c r="B40" s="11" t="s">
        <v>22</v>
      </c>
      <c r="C40" s="27" t="s">
        <v>47</v>
      </c>
      <c r="D40" s="12" t="s">
        <v>15</v>
      </c>
      <c r="E40" s="12">
        <v>1</v>
      </c>
      <c r="F40" s="28" t="s">
        <v>64</v>
      </c>
      <c r="G40" s="12">
        <v>12</v>
      </c>
      <c r="H40" s="16"/>
    </row>
    <row r="41" spans="1:8" ht="15.75" customHeight="1" x14ac:dyDescent="0.3">
      <c r="A41" s="12">
        <v>4</v>
      </c>
      <c r="B41" s="11" t="s">
        <v>29</v>
      </c>
      <c r="C41" s="27" t="s">
        <v>47</v>
      </c>
      <c r="D41" s="12" t="s">
        <v>56</v>
      </c>
      <c r="E41" s="12">
        <v>1</v>
      </c>
      <c r="F41" s="28" t="s">
        <v>64</v>
      </c>
      <c r="G41" s="12">
        <v>1</v>
      </c>
      <c r="H41" s="16"/>
    </row>
    <row r="42" spans="1:8" ht="15.75" customHeight="1" x14ac:dyDescent="0.3">
      <c r="A42" s="12">
        <v>5</v>
      </c>
      <c r="B42" s="26" t="s">
        <v>30</v>
      </c>
      <c r="C42" s="27" t="s">
        <v>47</v>
      </c>
      <c r="D42" s="16" t="s">
        <v>53</v>
      </c>
      <c r="E42" s="12">
        <v>1</v>
      </c>
      <c r="F42" s="28" t="s">
        <v>64</v>
      </c>
      <c r="G42" s="16">
        <v>1</v>
      </c>
      <c r="H42" s="16"/>
    </row>
    <row r="43" spans="1:8" ht="23.25" customHeight="1" x14ac:dyDescent="0.3">
      <c r="A43" s="75" t="s">
        <v>31</v>
      </c>
      <c r="B43" s="74"/>
      <c r="C43" s="74"/>
      <c r="D43" s="74"/>
      <c r="E43" s="74"/>
      <c r="F43" s="74"/>
      <c r="G43" s="74"/>
      <c r="H43" s="74"/>
    </row>
    <row r="44" spans="1:8" ht="15.75" customHeight="1" x14ac:dyDescent="0.3">
      <c r="A44" s="78" t="s">
        <v>19</v>
      </c>
      <c r="B44" s="74"/>
      <c r="C44" s="74"/>
      <c r="D44" s="74"/>
      <c r="E44" s="74"/>
      <c r="F44" s="74"/>
      <c r="G44" s="74"/>
      <c r="H44" s="74"/>
    </row>
    <row r="45" spans="1:8" ht="15" customHeight="1" x14ac:dyDescent="0.3">
      <c r="A45" s="73" t="s">
        <v>57</v>
      </c>
      <c r="B45" s="74"/>
      <c r="C45" s="74"/>
      <c r="D45" s="74"/>
      <c r="E45" s="74"/>
      <c r="F45" s="74"/>
      <c r="G45" s="74"/>
      <c r="H45" s="74"/>
    </row>
    <row r="46" spans="1:8" ht="15" customHeight="1" x14ac:dyDescent="0.3">
      <c r="A46" s="73" t="s">
        <v>350</v>
      </c>
      <c r="B46" s="74"/>
      <c r="C46" s="74"/>
      <c r="D46" s="74"/>
      <c r="E46" s="74"/>
      <c r="F46" s="74"/>
      <c r="G46" s="74"/>
      <c r="H46" s="74"/>
    </row>
    <row r="47" spans="1:8" ht="15" customHeight="1" x14ac:dyDescent="0.3">
      <c r="A47" s="73" t="s">
        <v>18</v>
      </c>
      <c r="B47" s="74"/>
      <c r="C47" s="74"/>
      <c r="D47" s="74"/>
      <c r="E47" s="74"/>
      <c r="F47" s="74"/>
      <c r="G47" s="74"/>
      <c r="H47" s="74"/>
    </row>
    <row r="48" spans="1:8" ht="15" customHeight="1" x14ac:dyDescent="0.3">
      <c r="A48" s="73" t="s">
        <v>58</v>
      </c>
      <c r="B48" s="74"/>
      <c r="C48" s="74"/>
      <c r="D48" s="74"/>
      <c r="E48" s="74"/>
      <c r="F48" s="74"/>
      <c r="G48" s="74"/>
      <c r="H48" s="74"/>
    </row>
    <row r="49" spans="1:8" ht="15" customHeight="1" x14ac:dyDescent="0.3">
      <c r="A49" s="73" t="s">
        <v>347</v>
      </c>
      <c r="B49" s="74"/>
      <c r="C49" s="74"/>
      <c r="D49" s="74"/>
      <c r="E49" s="74"/>
      <c r="F49" s="74"/>
      <c r="G49" s="74"/>
      <c r="H49" s="74"/>
    </row>
    <row r="50" spans="1:8" ht="15" customHeight="1" x14ac:dyDescent="0.3">
      <c r="A50" s="73" t="s">
        <v>348</v>
      </c>
      <c r="B50" s="74"/>
      <c r="C50" s="74"/>
      <c r="D50" s="74"/>
      <c r="E50" s="74"/>
      <c r="F50" s="74"/>
      <c r="G50" s="74"/>
      <c r="H50" s="74"/>
    </row>
    <row r="51" spans="1:8" ht="15.75" customHeight="1" x14ac:dyDescent="0.3">
      <c r="A51" s="73" t="s">
        <v>351</v>
      </c>
      <c r="B51" s="74"/>
      <c r="C51" s="74"/>
      <c r="D51" s="74"/>
      <c r="E51" s="74"/>
      <c r="F51" s="74"/>
      <c r="G51" s="74"/>
      <c r="H51" s="74"/>
    </row>
    <row r="52" spans="1:8" ht="55.2" x14ac:dyDescent="0.3">
      <c r="A52" s="11" t="s">
        <v>13</v>
      </c>
      <c r="B52" s="12" t="s">
        <v>12</v>
      </c>
      <c r="C52" s="12" t="s">
        <v>11</v>
      </c>
      <c r="D52" s="12" t="s">
        <v>10</v>
      </c>
      <c r="E52" s="12" t="s">
        <v>9</v>
      </c>
      <c r="F52" s="12" t="s">
        <v>8</v>
      </c>
      <c r="G52" s="12" t="s">
        <v>7</v>
      </c>
      <c r="H52" s="12" t="s">
        <v>23</v>
      </c>
    </row>
    <row r="53" spans="1:8" ht="15.75" customHeight="1" x14ac:dyDescent="0.3">
      <c r="A53" s="9">
        <v>1</v>
      </c>
      <c r="B53" s="8" t="s">
        <v>28</v>
      </c>
      <c r="C53" s="14" t="s">
        <v>47</v>
      </c>
      <c r="D53" s="29" t="s">
        <v>15</v>
      </c>
      <c r="E53" s="30">
        <v>1</v>
      </c>
      <c r="F53" s="24" t="s">
        <v>64</v>
      </c>
      <c r="G53" s="30">
        <v>6</v>
      </c>
      <c r="H53" s="15"/>
    </row>
    <row r="54" spans="1:8" ht="15.75" customHeight="1" x14ac:dyDescent="0.3">
      <c r="A54" s="9">
        <v>2</v>
      </c>
      <c r="B54" s="8" t="s">
        <v>48</v>
      </c>
      <c r="C54" s="14" t="s">
        <v>47</v>
      </c>
      <c r="D54" s="29" t="s">
        <v>15</v>
      </c>
      <c r="E54" s="30">
        <v>1</v>
      </c>
      <c r="F54" s="24" t="s">
        <v>64</v>
      </c>
      <c r="G54" s="30">
        <v>12</v>
      </c>
      <c r="H54" s="15"/>
    </row>
    <row r="55" spans="1:8" ht="15.75" customHeight="1" x14ac:dyDescent="0.3">
      <c r="A55" s="9">
        <v>3</v>
      </c>
      <c r="B55" s="10" t="s">
        <v>59</v>
      </c>
      <c r="C55" s="14" t="s">
        <v>47</v>
      </c>
      <c r="D55" s="24" t="s">
        <v>52</v>
      </c>
      <c r="E55" s="30">
        <v>1</v>
      </c>
      <c r="F55" s="24" t="s">
        <v>64</v>
      </c>
      <c r="G55" s="30">
        <v>1</v>
      </c>
      <c r="H55" s="15"/>
    </row>
    <row r="56" spans="1:8" s="4" customFormat="1" ht="15.75" customHeight="1" x14ac:dyDescent="0.3">
      <c r="A56" s="9">
        <v>4</v>
      </c>
      <c r="B56" s="10" t="s">
        <v>60</v>
      </c>
      <c r="C56" s="14" t="s">
        <v>47</v>
      </c>
      <c r="D56" s="24" t="s">
        <v>65</v>
      </c>
      <c r="E56" s="30">
        <v>1</v>
      </c>
      <c r="F56" s="24" t="s">
        <v>64</v>
      </c>
      <c r="G56" s="30">
        <v>1</v>
      </c>
      <c r="H56" s="15"/>
    </row>
    <row r="57" spans="1:8" s="4" customFormat="1" ht="15.75" customHeight="1" x14ac:dyDescent="0.3">
      <c r="A57" s="9">
        <v>5</v>
      </c>
      <c r="B57" s="10" t="s">
        <v>61</v>
      </c>
      <c r="C57" s="14" t="s">
        <v>47</v>
      </c>
      <c r="D57" s="24" t="s">
        <v>52</v>
      </c>
      <c r="E57" s="30">
        <v>1</v>
      </c>
      <c r="F57" s="24" t="s">
        <v>64</v>
      </c>
      <c r="G57" s="30">
        <v>1</v>
      </c>
      <c r="H57" s="15"/>
    </row>
    <row r="58" spans="1:8" ht="15.75" customHeight="1" x14ac:dyDescent="0.3">
      <c r="A58" s="9">
        <v>6</v>
      </c>
      <c r="B58" s="8" t="s">
        <v>62</v>
      </c>
      <c r="C58" s="14" t="s">
        <v>47</v>
      </c>
      <c r="D58" s="24" t="s">
        <v>56</v>
      </c>
      <c r="E58" s="30">
        <v>1</v>
      </c>
      <c r="F58" s="24" t="s">
        <v>66</v>
      </c>
      <c r="G58" s="30">
        <v>1</v>
      </c>
      <c r="H58" s="15"/>
    </row>
    <row r="59" spans="1:8" s="5" customFormat="1" ht="15.75" customHeight="1" x14ac:dyDescent="0.3">
      <c r="A59" s="9">
        <v>7</v>
      </c>
      <c r="B59" s="10" t="s">
        <v>63</v>
      </c>
      <c r="C59" s="14" t="s">
        <v>47</v>
      </c>
      <c r="D59" s="29" t="s">
        <v>15</v>
      </c>
      <c r="E59" s="30">
        <v>1</v>
      </c>
      <c r="F59" s="24" t="s">
        <v>64</v>
      </c>
      <c r="G59" s="30">
        <v>2</v>
      </c>
      <c r="H59" s="15"/>
    </row>
    <row r="60" spans="1:8" ht="15.75" customHeight="1" x14ac:dyDescent="0.3">
      <c r="A60" s="15">
        <v>8</v>
      </c>
      <c r="B60" s="15" t="s">
        <v>196</v>
      </c>
      <c r="C60" s="14" t="s">
        <v>47</v>
      </c>
      <c r="D60" s="30" t="s">
        <v>197</v>
      </c>
      <c r="E60" s="30">
        <v>1</v>
      </c>
      <c r="F60" s="24" t="s">
        <v>64</v>
      </c>
      <c r="G60" s="30">
        <v>9</v>
      </c>
      <c r="H60" s="15"/>
    </row>
    <row r="61" spans="1:8" ht="15.75" customHeight="1" x14ac:dyDescent="0.3">
      <c r="A61" s="75" t="s">
        <v>14</v>
      </c>
      <c r="B61" s="74"/>
      <c r="C61" s="74"/>
      <c r="D61" s="74"/>
      <c r="E61" s="74"/>
      <c r="F61" s="74"/>
      <c r="G61" s="74"/>
      <c r="H61" s="74"/>
    </row>
    <row r="62" spans="1:8" ht="55.2" x14ac:dyDescent="0.3">
      <c r="A62" s="11" t="s">
        <v>13</v>
      </c>
      <c r="B62" s="12" t="s">
        <v>12</v>
      </c>
      <c r="C62" s="12" t="s">
        <v>11</v>
      </c>
      <c r="D62" s="12" t="s">
        <v>10</v>
      </c>
      <c r="E62" s="12" t="s">
        <v>9</v>
      </c>
      <c r="F62" s="12" t="s">
        <v>8</v>
      </c>
      <c r="G62" s="12" t="s">
        <v>7</v>
      </c>
      <c r="H62" s="12" t="s">
        <v>23</v>
      </c>
    </row>
    <row r="63" spans="1:8" ht="15.75" customHeight="1" x14ac:dyDescent="0.3">
      <c r="A63" s="13">
        <v>1</v>
      </c>
      <c r="B63" s="15" t="s">
        <v>6</v>
      </c>
      <c r="C63" s="17" t="s">
        <v>47</v>
      </c>
      <c r="D63" s="16" t="s">
        <v>3</v>
      </c>
      <c r="E63" s="16">
        <v>1</v>
      </c>
      <c r="F63" s="16" t="s">
        <v>0</v>
      </c>
      <c r="G63" s="16">
        <f>E63</f>
        <v>1</v>
      </c>
      <c r="H63" s="15"/>
    </row>
    <row r="64" spans="1:8" ht="15.75" customHeight="1" x14ac:dyDescent="0.3">
      <c r="A64" s="13">
        <v>2</v>
      </c>
      <c r="B64" s="15" t="s">
        <v>5</v>
      </c>
      <c r="C64" s="17" t="s">
        <v>47</v>
      </c>
      <c r="D64" s="16" t="s">
        <v>3</v>
      </c>
      <c r="E64" s="16">
        <v>1</v>
      </c>
      <c r="F64" s="16" t="s">
        <v>0</v>
      </c>
      <c r="G64" s="16">
        <f>E64</f>
        <v>1</v>
      </c>
      <c r="H64" s="15"/>
    </row>
    <row r="65" spans="1:8" ht="15.75" customHeight="1" x14ac:dyDescent="0.3">
      <c r="A65" s="13">
        <v>3</v>
      </c>
      <c r="B65" s="15" t="s">
        <v>4</v>
      </c>
      <c r="C65" s="17" t="s">
        <v>47</v>
      </c>
      <c r="D65" s="16" t="s">
        <v>3</v>
      </c>
      <c r="E65" s="16">
        <v>1</v>
      </c>
      <c r="F65" s="16" t="s">
        <v>0</v>
      </c>
      <c r="G65" s="16">
        <f>E65</f>
        <v>1</v>
      </c>
      <c r="H65" s="15"/>
    </row>
    <row r="66" spans="1:8" ht="20.399999999999999" x14ac:dyDescent="0.3">
      <c r="A66" s="76" t="s">
        <v>24</v>
      </c>
      <c r="B66" s="77"/>
      <c r="C66" s="77"/>
      <c r="D66" s="77"/>
      <c r="E66" s="77"/>
      <c r="F66" s="77"/>
      <c r="G66" s="77"/>
      <c r="H66" s="77"/>
    </row>
    <row r="67" spans="1:8" ht="14.4" customHeight="1" x14ac:dyDescent="0.3">
      <c r="A67" s="102" t="s">
        <v>19</v>
      </c>
      <c r="B67" s="105"/>
      <c r="C67" s="105"/>
      <c r="D67" s="105"/>
      <c r="E67" s="105"/>
      <c r="F67" s="105"/>
      <c r="G67" s="105"/>
      <c r="H67" s="105"/>
    </row>
    <row r="68" spans="1:8" ht="14.4" customHeight="1" x14ac:dyDescent="0.3">
      <c r="A68" s="108" t="s">
        <v>67</v>
      </c>
      <c r="B68" s="105"/>
      <c r="C68" s="105"/>
      <c r="D68" s="105"/>
      <c r="E68" s="105"/>
      <c r="F68" s="105"/>
      <c r="G68" s="105"/>
      <c r="H68" s="105"/>
    </row>
    <row r="69" spans="1:8" ht="14.4" customHeight="1" x14ac:dyDescent="0.3">
      <c r="A69" s="108" t="s">
        <v>350</v>
      </c>
      <c r="B69" s="105"/>
      <c r="C69" s="105"/>
      <c r="D69" s="105"/>
      <c r="E69" s="105"/>
      <c r="F69" s="105"/>
      <c r="G69" s="105"/>
      <c r="H69" s="105"/>
    </row>
    <row r="70" spans="1:8" ht="14.55" customHeight="1" x14ac:dyDescent="0.3">
      <c r="A70" s="108" t="s">
        <v>68</v>
      </c>
      <c r="B70" s="108"/>
      <c r="C70" s="108"/>
      <c r="D70" s="108"/>
      <c r="E70" s="108"/>
      <c r="F70" s="108"/>
      <c r="G70" s="108"/>
      <c r="H70" s="108"/>
    </row>
    <row r="71" spans="1:8" ht="14.55" customHeight="1" x14ac:dyDescent="0.3">
      <c r="A71" s="108" t="s">
        <v>352</v>
      </c>
      <c r="B71" s="108"/>
      <c r="C71" s="108"/>
      <c r="D71" s="108"/>
      <c r="E71" s="108"/>
      <c r="F71" s="108"/>
      <c r="G71" s="108"/>
      <c r="H71" s="108"/>
    </row>
    <row r="72" spans="1:8" ht="15" customHeight="1" x14ac:dyDescent="0.3">
      <c r="A72" s="108" t="s">
        <v>347</v>
      </c>
      <c r="B72" s="105"/>
      <c r="C72" s="105"/>
      <c r="D72" s="105"/>
      <c r="E72" s="105"/>
      <c r="F72" s="105"/>
      <c r="G72" s="105"/>
      <c r="H72" s="105"/>
    </row>
    <row r="73" spans="1:8" ht="14.4" customHeight="1" x14ac:dyDescent="0.3">
      <c r="A73" s="108" t="s">
        <v>353</v>
      </c>
      <c r="B73" s="105"/>
      <c r="C73" s="105"/>
      <c r="D73" s="105"/>
      <c r="E73" s="105"/>
      <c r="F73" s="105"/>
      <c r="G73" s="105"/>
      <c r="H73" s="105"/>
    </row>
    <row r="74" spans="1:8" ht="14.4" customHeight="1" x14ac:dyDescent="0.3">
      <c r="A74" s="108" t="s">
        <v>348</v>
      </c>
      <c r="B74" s="105"/>
      <c r="C74" s="105"/>
      <c r="D74" s="105"/>
      <c r="E74" s="105"/>
      <c r="F74" s="105"/>
      <c r="G74" s="105"/>
      <c r="H74" s="105"/>
    </row>
    <row r="75" spans="1:8" ht="14.4" customHeight="1" x14ac:dyDescent="0.3">
      <c r="A75" s="108" t="s">
        <v>351</v>
      </c>
      <c r="B75" s="105"/>
      <c r="C75" s="105"/>
      <c r="D75" s="105"/>
      <c r="E75" s="105"/>
      <c r="F75" s="105"/>
      <c r="G75" s="105"/>
      <c r="H75" s="105"/>
    </row>
    <row r="76" spans="1:8" ht="55.2" x14ac:dyDescent="0.3">
      <c r="A76" s="11" t="s">
        <v>13</v>
      </c>
      <c r="B76" s="12" t="s">
        <v>12</v>
      </c>
      <c r="C76" s="12" t="s">
        <v>11</v>
      </c>
      <c r="D76" s="12" t="s">
        <v>10</v>
      </c>
      <c r="E76" s="12" t="s">
        <v>9</v>
      </c>
      <c r="F76" s="12" t="s">
        <v>8</v>
      </c>
      <c r="G76" s="12" t="s">
        <v>7</v>
      </c>
      <c r="H76" s="12" t="s">
        <v>23</v>
      </c>
    </row>
    <row r="77" spans="1:8" ht="14.4" x14ac:dyDescent="0.3">
      <c r="A77" s="13">
        <v>1</v>
      </c>
      <c r="B77" s="25" t="s">
        <v>16</v>
      </c>
      <c r="C77" s="15" t="s">
        <v>1</v>
      </c>
      <c r="D77" s="16" t="s">
        <v>15</v>
      </c>
      <c r="E77" s="16">
        <v>1</v>
      </c>
      <c r="F77" s="16" t="s">
        <v>0</v>
      </c>
      <c r="G77" s="16">
        <v>1</v>
      </c>
      <c r="H77" s="15"/>
    </row>
    <row r="78" spans="1:8" ht="14.4" x14ac:dyDescent="0.3">
      <c r="A78" s="13">
        <v>2</v>
      </c>
      <c r="B78" s="25" t="s">
        <v>22</v>
      </c>
      <c r="C78" s="15" t="s">
        <v>1</v>
      </c>
      <c r="D78" s="16" t="s">
        <v>15</v>
      </c>
      <c r="E78" s="16">
        <v>1</v>
      </c>
      <c r="F78" s="16" t="s">
        <v>0</v>
      </c>
      <c r="G78" s="16">
        <v>1</v>
      </c>
      <c r="H78" s="15"/>
    </row>
    <row r="79" spans="1:8" ht="15.75" customHeight="1" x14ac:dyDescent="0.3">
      <c r="A79" s="13">
        <v>3</v>
      </c>
      <c r="B79" s="25" t="s">
        <v>21</v>
      </c>
      <c r="C79" s="15" t="s">
        <v>1</v>
      </c>
      <c r="D79" s="16" t="s">
        <v>15</v>
      </c>
      <c r="E79" s="16">
        <v>1</v>
      </c>
      <c r="F79" s="16" t="s">
        <v>0</v>
      </c>
      <c r="G79" s="16">
        <v>2</v>
      </c>
      <c r="H79" s="15"/>
    </row>
  </sheetData>
  <mergeCells count="50">
    <mergeCell ref="A5:H5"/>
    <mergeCell ref="A1:H1"/>
    <mergeCell ref="A2:H2"/>
    <mergeCell ref="A3:H3"/>
    <mergeCell ref="A4:H4"/>
    <mergeCell ref="A16:H16"/>
    <mergeCell ref="A6:H6"/>
    <mergeCell ref="A7:H7"/>
    <mergeCell ref="A8:H8"/>
    <mergeCell ref="A9:H9"/>
    <mergeCell ref="A10:B10"/>
    <mergeCell ref="C10:H10"/>
    <mergeCell ref="A11:H11"/>
    <mergeCell ref="A12:H12"/>
    <mergeCell ref="A13:H13"/>
    <mergeCell ref="A14:H14"/>
    <mergeCell ref="A15:H15"/>
    <mergeCell ref="A33:H33"/>
    <mergeCell ref="A17:H17"/>
    <mergeCell ref="A18:H18"/>
    <mergeCell ref="A19:H19"/>
    <mergeCell ref="A20:H20"/>
    <mergeCell ref="A28:H28"/>
    <mergeCell ref="A29:H29"/>
    <mergeCell ref="A30:H30"/>
    <mergeCell ref="A31:H31"/>
    <mergeCell ref="A32:H32"/>
    <mergeCell ref="A45:H45"/>
    <mergeCell ref="A46:H46"/>
    <mergeCell ref="A47:H47"/>
    <mergeCell ref="A48:H48"/>
    <mergeCell ref="A49:H49"/>
    <mergeCell ref="A34:H34"/>
    <mergeCell ref="A35:H35"/>
    <mergeCell ref="A36:H36"/>
    <mergeCell ref="A43:H43"/>
    <mergeCell ref="A44:H44"/>
    <mergeCell ref="A50:H50"/>
    <mergeCell ref="A51:H51"/>
    <mergeCell ref="A61:H61"/>
    <mergeCell ref="A66:H66"/>
    <mergeCell ref="A67:H67"/>
    <mergeCell ref="A74:H74"/>
    <mergeCell ref="A75:H75"/>
    <mergeCell ref="A68:H68"/>
    <mergeCell ref="A69:H69"/>
    <mergeCell ref="A71:H71"/>
    <mergeCell ref="A72:H72"/>
    <mergeCell ref="A73:H73"/>
    <mergeCell ref="A70:H70"/>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9"/>
  <sheetViews>
    <sheetView tabSelected="1" topLeftCell="A184" zoomScale="75" zoomScaleNormal="90" workbookViewId="0">
      <selection activeCell="L185" sqref="L185"/>
    </sheetView>
  </sheetViews>
  <sheetFormatPr defaultColWidth="14.44140625" defaultRowHeight="15" customHeight="1" x14ac:dyDescent="0.3"/>
  <cols>
    <col min="1" max="1" width="5.21875" style="1" customWidth="1"/>
    <col min="2" max="2" width="52" style="1" customWidth="1"/>
    <col min="3" max="3" width="55.6640625" style="1" customWidth="1"/>
    <col min="4" max="4" width="22" style="1" customWidth="1"/>
    <col min="5" max="5" width="15.44140625" style="1" customWidth="1"/>
    <col min="6" max="6" width="19.6640625" style="1" bestFit="1" customWidth="1"/>
    <col min="7" max="7" width="14.44140625" style="1" customWidth="1"/>
    <col min="8" max="8" width="25" style="1" bestFit="1" customWidth="1"/>
    <col min="9" max="11" width="8.6640625" style="1" customWidth="1"/>
    <col min="12" max="16384" width="14.44140625" style="1"/>
  </cols>
  <sheetData>
    <row r="1" spans="1:8" ht="72" customHeight="1" x14ac:dyDescent="0.3">
      <c r="A1" s="91" t="s">
        <v>207</v>
      </c>
      <c r="B1" s="85"/>
      <c r="C1" s="85"/>
      <c r="D1" s="85"/>
      <c r="E1" s="85"/>
      <c r="F1" s="85"/>
      <c r="G1" s="85"/>
      <c r="H1" s="85"/>
    </row>
    <row r="2" spans="1:8" ht="14.4" customHeight="1" x14ac:dyDescent="0.3">
      <c r="A2" s="100" t="s">
        <v>334</v>
      </c>
      <c r="B2" s="101"/>
      <c r="C2" s="101"/>
      <c r="D2" s="101"/>
      <c r="E2" s="101"/>
      <c r="F2" s="101"/>
      <c r="G2" s="101"/>
      <c r="H2" s="101"/>
    </row>
    <row r="3" spans="1:8" ht="14.4" customHeight="1" x14ac:dyDescent="0.3">
      <c r="A3" s="100" t="s">
        <v>338</v>
      </c>
      <c r="B3" s="101"/>
      <c r="C3" s="101"/>
      <c r="D3" s="101"/>
      <c r="E3" s="101"/>
      <c r="F3" s="101"/>
      <c r="G3" s="101"/>
      <c r="H3" s="101"/>
    </row>
    <row r="4" spans="1:8" ht="14.4" customHeight="1" x14ac:dyDescent="0.3">
      <c r="A4" s="102" t="s">
        <v>339</v>
      </c>
      <c r="B4" s="101"/>
      <c r="C4" s="101"/>
      <c r="D4" s="101"/>
      <c r="E4" s="101"/>
      <c r="F4" s="101"/>
      <c r="G4" s="101"/>
      <c r="H4" s="101"/>
    </row>
    <row r="5" spans="1:8" ht="14.4" customHeight="1" x14ac:dyDescent="0.3">
      <c r="A5" s="102" t="s">
        <v>340</v>
      </c>
      <c r="B5" s="102"/>
      <c r="C5" s="102"/>
      <c r="D5" s="102"/>
      <c r="E5" s="102"/>
      <c r="F5" s="102"/>
      <c r="G5" s="102"/>
      <c r="H5" s="102"/>
    </row>
    <row r="6" spans="1:8" ht="15.75" customHeight="1" x14ac:dyDescent="0.3">
      <c r="A6" s="102" t="s">
        <v>341</v>
      </c>
      <c r="B6" s="102"/>
      <c r="C6" s="102"/>
      <c r="D6" s="102"/>
      <c r="E6" s="102"/>
      <c r="F6" s="102"/>
      <c r="G6" s="102"/>
      <c r="H6" s="102"/>
    </row>
    <row r="7" spans="1:8" ht="15.75" customHeight="1" x14ac:dyDescent="0.3">
      <c r="A7" s="102" t="s">
        <v>342</v>
      </c>
      <c r="B7" s="102"/>
      <c r="C7" s="102"/>
      <c r="D7" s="102"/>
      <c r="E7" s="102"/>
      <c r="F7" s="102"/>
      <c r="G7" s="102"/>
      <c r="H7" s="102"/>
    </row>
    <row r="8" spans="1:8" ht="15.75" customHeight="1" x14ac:dyDescent="0.3">
      <c r="A8" s="102" t="s">
        <v>344</v>
      </c>
      <c r="B8" s="102"/>
      <c r="C8" s="102"/>
      <c r="D8" s="102"/>
      <c r="E8" s="102"/>
      <c r="F8" s="102"/>
      <c r="G8" s="102"/>
      <c r="H8" s="102"/>
    </row>
    <row r="9" spans="1:8" ht="15.75" customHeight="1" x14ac:dyDescent="0.3">
      <c r="A9" s="102" t="s">
        <v>335</v>
      </c>
      <c r="B9" s="102"/>
      <c r="C9" s="102"/>
      <c r="D9" s="102"/>
      <c r="E9" s="102"/>
      <c r="F9" s="102"/>
      <c r="G9" s="102"/>
      <c r="H9" s="102"/>
    </row>
    <row r="10" spans="1:8" s="2" customFormat="1" ht="15.75" customHeight="1" x14ac:dyDescent="0.3">
      <c r="A10" s="102" t="s">
        <v>337</v>
      </c>
      <c r="B10" s="102"/>
      <c r="C10" s="103"/>
      <c r="D10" s="103"/>
      <c r="E10" s="103"/>
      <c r="F10" s="103"/>
      <c r="G10" s="103"/>
      <c r="H10" s="103"/>
    </row>
    <row r="11" spans="1:8" ht="15.75" customHeight="1" x14ac:dyDescent="0.3">
      <c r="A11" s="102" t="s">
        <v>336</v>
      </c>
      <c r="B11" s="102"/>
      <c r="C11" s="102"/>
      <c r="D11" s="102"/>
      <c r="E11" s="102"/>
      <c r="F11" s="102"/>
      <c r="G11" s="102"/>
      <c r="H11" s="102"/>
    </row>
    <row r="12" spans="1:8" s="2" customFormat="1" ht="22.5" customHeight="1" x14ac:dyDescent="0.4">
      <c r="A12" s="84" t="s">
        <v>69</v>
      </c>
      <c r="B12" s="84"/>
      <c r="C12" s="84"/>
      <c r="D12" s="84"/>
      <c r="E12" s="84"/>
      <c r="F12" s="84"/>
      <c r="G12" s="84"/>
      <c r="H12" s="84"/>
    </row>
    <row r="13" spans="1:8" ht="22.5" customHeight="1" x14ac:dyDescent="0.3">
      <c r="A13" s="75" t="s">
        <v>32</v>
      </c>
      <c r="B13" s="85"/>
      <c r="C13" s="85"/>
      <c r="D13" s="85"/>
      <c r="E13" s="85"/>
      <c r="F13" s="85"/>
      <c r="G13" s="85"/>
      <c r="H13" s="85"/>
    </row>
    <row r="14" spans="1:8" ht="15.75" customHeight="1" x14ac:dyDescent="0.3">
      <c r="A14" s="78" t="s">
        <v>19</v>
      </c>
      <c r="B14" s="85"/>
      <c r="C14" s="85"/>
      <c r="D14" s="85"/>
      <c r="E14" s="85"/>
      <c r="F14" s="85"/>
      <c r="G14" s="85"/>
      <c r="H14" s="85"/>
    </row>
    <row r="15" spans="1:8" ht="15" customHeight="1" x14ac:dyDescent="0.3">
      <c r="A15" s="109" t="s">
        <v>354</v>
      </c>
      <c r="B15" s="110"/>
      <c r="C15" s="110"/>
      <c r="D15" s="110"/>
      <c r="E15" s="110"/>
      <c r="F15" s="110"/>
      <c r="G15" s="110"/>
      <c r="H15" s="110"/>
    </row>
    <row r="16" spans="1:8" ht="15" customHeight="1" x14ac:dyDescent="0.3">
      <c r="A16" s="108" t="s">
        <v>350</v>
      </c>
      <c r="B16" s="101"/>
      <c r="C16" s="101"/>
      <c r="D16" s="101"/>
      <c r="E16" s="101"/>
      <c r="F16" s="101"/>
      <c r="G16" s="101"/>
      <c r="H16" s="101"/>
    </row>
    <row r="17" spans="1:8" ht="15" customHeight="1" x14ac:dyDescent="0.3">
      <c r="A17" s="73" t="s">
        <v>18</v>
      </c>
      <c r="B17" s="85"/>
      <c r="C17" s="85"/>
      <c r="D17" s="85"/>
      <c r="E17" s="85"/>
      <c r="F17" s="85"/>
      <c r="G17" s="85"/>
      <c r="H17" s="85"/>
    </row>
    <row r="18" spans="1:8" ht="15" customHeight="1" x14ac:dyDescent="0.3">
      <c r="A18" s="73" t="s">
        <v>45</v>
      </c>
      <c r="B18" s="85"/>
      <c r="C18" s="85"/>
      <c r="D18" s="85"/>
      <c r="E18" s="85"/>
      <c r="F18" s="85"/>
      <c r="G18" s="85"/>
      <c r="H18" s="85"/>
    </row>
    <row r="19" spans="1:8" ht="15" customHeight="1" x14ac:dyDescent="0.3">
      <c r="A19" s="108" t="s">
        <v>355</v>
      </c>
      <c r="B19" s="101"/>
      <c r="C19" s="101"/>
      <c r="D19" s="101"/>
      <c r="E19" s="101"/>
      <c r="F19" s="101"/>
      <c r="G19" s="101"/>
      <c r="H19" s="101"/>
    </row>
    <row r="20" spans="1:8" ht="15" customHeight="1" x14ac:dyDescent="0.3">
      <c r="A20" s="108" t="s">
        <v>356</v>
      </c>
      <c r="B20" s="101"/>
      <c r="C20" s="101"/>
      <c r="D20" s="101"/>
      <c r="E20" s="101"/>
      <c r="F20" s="101"/>
      <c r="G20" s="101"/>
      <c r="H20" s="101"/>
    </row>
    <row r="21" spans="1:8" ht="15" customHeight="1" x14ac:dyDescent="0.3">
      <c r="A21" s="73" t="s">
        <v>357</v>
      </c>
      <c r="B21" s="85"/>
      <c r="C21" s="85"/>
      <c r="D21" s="85"/>
      <c r="E21" s="85"/>
      <c r="F21" s="85"/>
      <c r="G21" s="85"/>
      <c r="H21" s="85"/>
    </row>
    <row r="22" spans="1:8" ht="55.2" x14ac:dyDescent="0.3">
      <c r="A22" s="12" t="s">
        <v>13</v>
      </c>
      <c r="B22" s="12" t="s">
        <v>12</v>
      </c>
      <c r="C22" s="12" t="s">
        <v>11</v>
      </c>
      <c r="D22" s="12" t="s">
        <v>10</v>
      </c>
      <c r="E22" s="12" t="s">
        <v>9</v>
      </c>
      <c r="F22" s="12" t="s">
        <v>8</v>
      </c>
      <c r="G22" s="12" t="s">
        <v>7</v>
      </c>
      <c r="H22" s="12" t="s">
        <v>23</v>
      </c>
    </row>
    <row r="23" spans="1:8" ht="58.2" customHeight="1" x14ac:dyDescent="0.3">
      <c r="A23" s="86" t="s">
        <v>92</v>
      </c>
      <c r="B23" s="86"/>
      <c r="C23" s="86"/>
      <c r="D23" s="86"/>
      <c r="E23" s="86"/>
      <c r="F23" s="86"/>
      <c r="G23" s="86"/>
      <c r="H23" s="86"/>
    </row>
    <row r="24" spans="1:8" ht="58.2" customHeight="1" x14ac:dyDescent="0.3">
      <c r="A24" s="24">
        <v>1</v>
      </c>
      <c r="B24" s="31" t="s">
        <v>70</v>
      </c>
      <c r="C24" s="63" t="s">
        <v>229</v>
      </c>
      <c r="D24" s="24" t="s">
        <v>52</v>
      </c>
      <c r="E24" s="29">
        <v>1</v>
      </c>
      <c r="F24" s="24" t="s">
        <v>64</v>
      </c>
      <c r="G24" s="29">
        <v>1</v>
      </c>
      <c r="H24" s="22"/>
    </row>
    <row r="25" spans="1:8" ht="73.2" customHeight="1" x14ac:dyDescent="0.3">
      <c r="A25" s="24">
        <v>2</v>
      </c>
      <c r="B25" s="19" t="s">
        <v>71</v>
      </c>
      <c r="C25" s="64" t="s">
        <v>230</v>
      </c>
      <c r="D25" s="24" t="s">
        <v>52</v>
      </c>
      <c r="E25" s="29">
        <v>1</v>
      </c>
      <c r="F25" s="24" t="s">
        <v>64</v>
      </c>
      <c r="G25" s="29">
        <v>1</v>
      </c>
      <c r="H25" s="22"/>
    </row>
    <row r="26" spans="1:8" ht="58.2" customHeight="1" x14ac:dyDescent="0.3">
      <c r="A26" s="24">
        <v>3</v>
      </c>
      <c r="B26" s="19" t="s">
        <v>72</v>
      </c>
      <c r="C26" s="64" t="s">
        <v>231</v>
      </c>
      <c r="D26" s="24" t="s">
        <v>52</v>
      </c>
      <c r="E26" s="29">
        <v>1</v>
      </c>
      <c r="F26" s="24" t="s">
        <v>64</v>
      </c>
      <c r="G26" s="29">
        <v>1</v>
      </c>
      <c r="H26" s="22"/>
    </row>
    <row r="27" spans="1:8" ht="99" customHeight="1" x14ac:dyDescent="0.3">
      <c r="A27" s="24">
        <v>4</v>
      </c>
      <c r="B27" s="19" t="s">
        <v>73</v>
      </c>
      <c r="C27" s="64" t="s">
        <v>232</v>
      </c>
      <c r="D27" s="24" t="s">
        <v>53</v>
      </c>
      <c r="E27" s="29">
        <v>1</v>
      </c>
      <c r="F27" s="24" t="s">
        <v>64</v>
      </c>
      <c r="G27" s="29">
        <v>1</v>
      </c>
      <c r="H27" s="22"/>
    </row>
    <row r="28" spans="1:8" s="4" customFormat="1" ht="58.2" customHeight="1" x14ac:dyDescent="0.3">
      <c r="A28" s="24">
        <v>5</v>
      </c>
      <c r="B28" s="19" t="s">
        <v>74</v>
      </c>
      <c r="C28" s="7" t="s">
        <v>233</v>
      </c>
      <c r="D28" s="24" t="s">
        <v>53</v>
      </c>
      <c r="E28" s="29">
        <v>1</v>
      </c>
      <c r="F28" s="24" t="s">
        <v>64</v>
      </c>
      <c r="G28" s="29">
        <v>1</v>
      </c>
      <c r="H28" s="22"/>
    </row>
    <row r="29" spans="1:8" s="4" customFormat="1" ht="111.6" customHeight="1" x14ac:dyDescent="0.3">
      <c r="A29" s="24">
        <v>6</v>
      </c>
      <c r="B29" s="19" t="s">
        <v>75</v>
      </c>
      <c r="C29" s="64" t="s">
        <v>234</v>
      </c>
      <c r="D29" s="24" t="s">
        <v>65</v>
      </c>
      <c r="E29" s="29">
        <v>1</v>
      </c>
      <c r="F29" s="24" t="s">
        <v>64</v>
      </c>
      <c r="G29" s="29">
        <v>1</v>
      </c>
      <c r="H29" s="22"/>
    </row>
    <row r="30" spans="1:8" s="4" customFormat="1" ht="58.2" customHeight="1" x14ac:dyDescent="0.3">
      <c r="A30" s="24">
        <v>7</v>
      </c>
      <c r="B30" s="19" t="s">
        <v>76</v>
      </c>
      <c r="C30" s="63" t="s">
        <v>235</v>
      </c>
      <c r="D30" s="24" t="s">
        <v>65</v>
      </c>
      <c r="E30" s="29">
        <v>1</v>
      </c>
      <c r="F30" s="24" t="s">
        <v>64</v>
      </c>
      <c r="G30" s="29">
        <v>1</v>
      </c>
      <c r="H30" s="22"/>
    </row>
    <row r="31" spans="1:8" s="4" customFormat="1" ht="58.2" customHeight="1" x14ac:dyDescent="0.3">
      <c r="A31" s="24">
        <v>8</v>
      </c>
      <c r="B31" s="19" t="s">
        <v>77</v>
      </c>
      <c r="C31" s="63" t="s">
        <v>236</v>
      </c>
      <c r="D31" s="24" t="s">
        <v>65</v>
      </c>
      <c r="E31" s="29">
        <v>1</v>
      </c>
      <c r="F31" s="24" t="s">
        <v>64</v>
      </c>
      <c r="G31" s="29">
        <v>1</v>
      </c>
      <c r="H31" s="22"/>
    </row>
    <row r="32" spans="1:8" s="4" customFormat="1" ht="58.2" customHeight="1" x14ac:dyDescent="0.3">
      <c r="A32" s="24">
        <v>9</v>
      </c>
      <c r="B32" s="19" t="s">
        <v>78</v>
      </c>
      <c r="C32" s="7" t="s">
        <v>237</v>
      </c>
      <c r="D32" s="24" t="s">
        <v>65</v>
      </c>
      <c r="E32" s="29">
        <v>1</v>
      </c>
      <c r="F32" s="24" t="s">
        <v>64</v>
      </c>
      <c r="G32" s="29">
        <v>1</v>
      </c>
      <c r="H32" s="22"/>
    </row>
    <row r="33" spans="1:8" s="4" customFormat="1" ht="58.2" customHeight="1" x14ac:dyDescent="0.3">
      <c r="A33" s="24">
        <v>10</v>
      </c>
      <c r="B33" s="19" t="s">
        <v>198</v>
      </c>
      <c r="C33" s="7" t="s">
        <v>238</v>
      </c>
      <c r="D33" s="24" t="s">
        <v>65</v>
      </c>
      <c r="E33" s="29">
        <v>1</v>
      </c>
      <c r="F33" s="24" t="s">
        <v>64</v>
      </c>
      <c r="G33" s="29">
        <v>1</v>
      </c>
      <c r="H33" s="22"/>
    </row>
    <row r="34" spans="1:8" s="4" customFormat="1" ht="58.2" customHeight="1" x14ac:dyDescent="0.3">
      <c r="A34" s="24">
        <v>11</v>
      </c>
      <c r="B34" s="95" t="s">
        <v>81</v>
      </c>
      <c r="C34" s="65" t="s">
        <v>343</v>
      </c>
      <c r="D34" s="104" t="s">
        <v>52</v>
      </c>
      <c r="E34" s="29">
        <v>1</v>
      </c>
      <c r="F34" s="24" t="s">
        <v>64</v>
      </c>
      <c r="G34" s="29">
        <v>1</v>
      </c>
      <c r="H34" s="22"/>
    </row>
    <row r="35" spans="1:8" s="4" customFormat="1" ht="129" customHeight="1" x14ac:dyDescent="0.3">
      <c r="A35" s="24">
        <v>12</v>
      </c>
      <c r="B35" s="32" t="s">
        <v>82</v>
      </c>
      <c r="C35" s="63" t="s">
        <v>239</v>
      </c>
      <c r="D35" s="24" t="s">
        <v>65</v>
      </c>
      <c r="E35" s="29">
        <v>1</v>
      </c>
      <c r="F35" s="24" t="s">
        <v>64</v>
      </c>
      <c r="G35" s="29">
        <v>1</v>
      </c>
      <c r="H35" s="22"/>
    </row>
    <row r="36" spans="1:8" s="4" customFormat="1" ht="111.6" customHeight="1" x14ac:dyDescent="0.3">
      <c r="A36" s="24">
        <v>13</v>
      </c>
      <c r="B36" s="19" t="s">
        <v>199</v>
      </c>
      <c r="C36" s="7" t="s">
        <v>240</v>
      </c>
      <c r="D36" s="24" t="s">
        <v>52</v>
      </c>
      <c r="E36" s="29">
        <v>1</v>
      </c>
      <c r="F36" s="24" t="s">
        <v>64</v>
      </c>
      <c r="G36" s="29">
        <v>1</v>
      </c>
      <c r="H36" s="22"/>
    </row>
    <row r="37" spans="1:8" s="4" customFormat="1" ht="196.2" customHeight="1" x14ac:dyDescent="0.3">
      <c r="A37" s="24">
        <v>14</v>
      </c>
      <c r="B37" s="19" t="s">
        <v>84</v>
      </c>
      <c r="C37" s="7" t="s">
        <v>241</v>
      </c>
      <c r="D37" s="24" t="s">
        <v>65</v>
      </c>
      <c r="E37" s="29">
        <v>1</v>
      </c>
      <c r="F37" s="24" t="s">
        <v>64</v>
      </c>
      <c r="G37" s="29">
        <v>1</v>
      </c>
      <c r="H37" s="22"/>
    </row>
    <row r="38" spans="1:8" s="4" customFormat="1" ht="222" customHeight="1" x14ac:dyDescent="0.3">
      <c r="A38" s="24">
        <v>15</v>
      </c>
      <c r="B38" s="19" t="s">
        <v>85</v>
      </c>
      <c r="C38" s="7" t="s">
        <v>242</v>
      </c>
      <c r="D38" s="24" t="s">
        <v>52</v>
      </c>
      <c r="E38" s="29">
        <v>1</v>
      </c>
      <c r="F38" s="24" t="s">
        <v>64</v>
      </c>
      <c r="G38" s="29">
        <v>1</v>
      </c>
      <c r="H38" s="22"/>
    </row>
    <row r="39" spans="1:8" s="4" customFormat="1" ht="58.2" customHeight="1" x14ac:dyDescent="0.3">
      <c r="A39" s="24">
        <v>16</v>
      </c>
      <c r="B39" s="19" t="s">
        <v>86</v>
      </c>
      <c r="C39" s="7" t="s">
        <v>243</v>
      </c>
      <c r="D39" s="24" t="s">
        <v>65</v>
      </c>
      <c r="E39" s="29">
        <v>1</v>
      </c>
      <c r="F39" s="24" t="s">
        <v>64</v>
      </c>
      <c r="G39" s="29">
        <v>1</v>
      </c>
      <c r="H39" s="22"/>
    </row>
    <row r="40" spans="1:8" s="4" customFormat="1" ht="58.2" customHeight="1" x14ac:dyDescent="0.3">
      <c r="A40" s="24">
        <v>17</v>
      </c>
      <c r="B40" s="19" t="s">
        <v>87</v>
      </c>
      <c r="C40" s="7" t="s">
        <v>244</v>
      </c>
      <c r="D40" s="24" t="s">
        <v>52</v>
      </c>
      <c r="E40" s="29">
        <v>1</v>
      </c>
      <c r="F40" s="24" t="s">
        <v>64</v>
      </c>
      <c r="G40" s="29">
        <v>1</v>
      </c>
      <c r="H40" s="22"/>
    </row>
    <row r="41" spans="1:8" s="4" customFormat="1" ht="58.2" customHeight="1" x14ac:dyDescent="0.3">
      <c r="A41" s="24">
        <v>18</v>
      </c>
      <c r="B41" s="19" t="s">
        <v>88</v>
      </c>
      <c r="C41" s="7" t="s">
        <v>245</v>
      </c>
      <c r="D41" s="24" t="s">
        <v>65</v>
      </c>
      <c r="E41" s="29">
        <v>1</v>
      </c>
      <c r="F41" s="24" t="s">
        <v>64</v>
      </c>
      <c r="G41" s="29">
        <v>1</v>
      </c>
      <c r="H41" s="22"/>
    </row>
    <row r="42" spans="1:8" s="4" customFormat="1" ht="166.2" customHeight="1" x14ac:dyDescent="0.3">
      <c r="A42" s="24">
        <v>19</v>
      </c>
      <c r="B42" s="19" t="s">
        <v>89</v>
      </c>
      <c r="C42" s="19" t="s">
        <v>246</v>
      </c>
      <c r="D42" s="24" t="s">
        <v>52</v>
      </c>
      <c r="E42" s="29">
        <v>1</v>
      </c>
      <c r="F42" s="24" t="s">
        <v>64</v>
      </c>
      <c r="G42" s="29">
        <v>1</v>
      </c>
      <c r="H42" s="22"/>
    </row>
    <row r="43" spans="1:8" s="4" customFormat="1" ht="58.2" customHeight="1" x14ac:dyDescent="0.3">
      <c r="A43" s="24">
        <v>20</v>
      </c>
      <c r="B43" s="19" t="s">
        <v>90</v>
      </c>
      <c r="C43" s="19" t="s">
        <v>247</v>
      </c>
      <c r="D43" s="24" t="s">
        <v>65</v>
      </c>
      <c r="E43" s="29">
        <v>1</v>
      </c>
      <c r="F43" s="24" t="s">
        <v>64</v>
      </c>
      <c r="G43" s="29">
        <v>1</v>
      </c>
      <c r="H43" s="22"/>
    </row>
    <row r="44" spans="1:8" s="4" customFormat="1" ht="58.2" customHeight="1" x14ac:dyDescent="0.3">
      <c r="A44" s="24">
        <v>21</v>
      </c>
      <c r="B44" s="95" t="s">
        <v>200</v>
      </c>
      <c r="C44" s="95" t="s">
        <v>91</v>
      </c>
      <c r="D44" s="24" t="s">
        <v>65</v>
      </c>
      <c r="E44" s="29">
        <v>1</v>
      </c>
      <c r="F44" s="24" t="s">
        <v>64</v>
      </c>
      <c r="G44" s="29">
        <v>1</v>
      </c>
      <c r="H44" s="22"/>
    </row>
    <row r="45" spans="1:8" s="4" customFormat="1" ht="58.2" customHeight="1" x14ac:dyDescent="0.3">
      <c r="A45" s="87" t="s">
        <v>93</v>
      </c>
      <c r="B45" s="87"/>
      <c r="C45" s="87"/>
      <c r="D45" s="87"/>
      <c r="E45" s="87"/>
      <c r="F45" s="87"/>
      <c r="G45" s="87"/>
      <c r="H45" s="87"/>
    </row>
    <row r="46" spans="1:8" s="4" customFormat="1" ht="58.2" customHeight="1" x14ac:dyDescent="0.3">
      <c r="A46" s="35">
        <v>1</v>
      </c>
      <c r="B46" s="33" t="s">
        <v>70</v>
      </c>
      <c r="C46" s="64" t="s">
        <v>248</v>
      </c>
      <c r="D46" s="35" t="s">
        <v>52</v>
      </c>
      <c r="E46" s="51">
        <v>1</v>
      </c>
      <c r="F46" s="35" t="s">
        <v>64</v>
      </c>
      <c r="G46" s="51">
        <v>1</v>
      </c>
      <c r="H46" s="50"/>
    </row>
    <row r="47" spans="1:8" s="4" customFormat="1" ht="105.6" customHeight="1" x14ac:dyDescent="0.3">
      <c r="A47" s="35">
        <v>2</v>
      </c>
      <c r="B47" s="34" t="s">
        <v>94</v>
      </c>
      <c r="C47" s="6" t="s">
        <v>249</v>
      </c>
      <c r="D47" s="35" t="s">
        <v>65</v>
      </c>
      <c r="E47" s="51">
        <v>1</v>
      </c>
      <c r="F47" s="35" t="s">
        <v>64</v>
      </c>
      <c r="G47" s="51">
        <v>1</v>
      </c>
      <c r="H47" s="50"/>
    </row>
    <row r="48" spans="1:8" s="4" customFormat="1" ht="118.8" customHeight="1" x14ac:dyDescent="0.3">
      <c r="A48" s="35">
        <v>3</v>
      </c>
      <c r="B48" s="36" t="s">
        <v>73</v>
      </c>
      <c r="C48" s="66" t="s">
        <v>250</v>
      </c>
      <c r="D48" s="35" t="s">
        <v>53</v>
      </c>
      <c r="E48" s="51">
        <v>1</v>
      </c>
      <c r="F48" s="35" t="s">
        <v>64</v>
      </c>
      <c r="G48" s="51">
        <v>1</v>
      </c>
      <c r="H48" s="50"/>
    </row>
    <row r="49" spans="1:8" s="4" customFormat="1" ht="58.2" customHeight="1" x14ac:dyDescent="0.3">
      <c r="A49" s="35">
        <v>4</v>
      </c>
      <c r="B49" s="36" t="s">
        <v>74</v>
      </c>
      <c r="C49" s="6" t="s">
        <v>233</v>
      </c>
      <c r="D49" s="35" t="s">
        <v>53</v>
      </c>
      <c r="E49" s="51">
        <v>1</v>
      </c>
      <c r="F49" s="35" t="s">
        <v>64</v>
      </c>
      <c r="G49" s="51">
        <v>1</v>
      </c>
      <c r="H49" s="50"/>
    </row>
    <row r="50" spans="1:8" s="4" customFormat="1" ht="117.6" customHeight="1" x14ac:dyDescent="0.3">
      <c r="A50" s="35">
        <v>5</v>
      </c>
      <c r="B50" s="36" t="s">
        <v>75</v>
      </c>
      <c r="C50" s="66" t="s">
        <v>251</v>
      </c>
      <c r="D50" s="35" t="s">
        <v>52</v>
      </c>
      <c r="E50" s="51">
        <v>1</v>
      </c>
      <c r="F50" s="35" t="s">
        <v>64</v>
      </c>
      <c r="G50" s="51">
        <v>1</v>
      </c>
      <c r="H50" s="50"/>
    </row>
    <row r="51" spans="1:8" s="4" customFormat="1" ht="58.2" customHeight="1" x14ac:dyDescent="0.3">
      <c r="A51" s="35">
        <v>6</v>
      </c>
      <c r="B51" s="36" t="s">
        <v>76</v>
      </c>
      <c r="C51" s="66" t="s">
        <v>235</v>
      </c>
      <c r="D51" s="35" t="s">
        <v>65</v>
      </c>
      <c r="E51" s="51">
        <v>1</v>
      </c>
      <c r="F51" s="35" t="s">
        <v>64</v>
      </c>
      <c r="G51" s="51">
        <v>1</v>
      </c>
      <c r="H51" s="50"/>
    </row>
    <row r="52" spans="1:8" s="4" customFormat="1" ht="58.2" customHeight="1" x14ac:dyDescent="0.3">
      <c r="A52" s="35">
        <v>7</v>
      </c>
      <c r="B52" s="36" t="s">
        <v>77</v>
      </c>
      <c r="C52" s="6" t="s">
        <v>252</v>
      </c>
      <c r="D52" s="35" t="s">
        <v>65</v>
      </c>
      <c r="E52" s="51">
        <v>1</v>
      </c>
      <c r="F52" s="35" t="s">
        <v>64</v>
      </c>
      <c r="G52" s="51">
        <v>1</v>
      </c>
      <c r="H52" s="50"/>
    </row>
    <row r="53" spans="1:8" s="4" customFormat="1" ht="58.2" customHeight="1" x14ac:dyDescent="0.3">
      <c r="A53" s="35">
        <v>8</v>
      </c>
      <c r="B53" s="36" t="s">
        <v>78</v>
      </c>
      <c r="C53" s="6" t="s">
        <v>237</v>
      </c>
      <c r="D53" s="35" t="s">
        <v>65</v>
      </c>
      <c r="E53" s="51">
        <v>1</v>
      </c>
      <c r="F53" s="35" t="s">
        <v>64</v>
      </c>
      <c r="G53" s="51">
        <v>1</v>
      </c>
      <c r="H53" s="50"/>
    </row>
    <row r="54" spans="1:8" s="4" customFormat="1" ht="58.2" customHeight="1" x14ac:dyDescent="0.3">
      <c r="A54" s="35">
        <v>9</v>
      </c>
      <c r="B54" s="36" t="s">
        <v>95</v>
      </c>
      <c r="C54" s="6" t="s">
        <v>238</v>
      </c>
      <c r="D54" s="35" t="s">
        <v>65</v>
      </c>
      <c r="E54" s="51">
        <v>1</v>
      </c>
      <c r="F54" s="35" t="s">
        <v>64</v>
      </c>
      <c r="G54" s="51">
        <v>1</v>
      </c>
      <c r="H54" s="50"/>
    </row>
    <row r="55" spans="1:8" s="4" customFormat="1" ht="58.2" customHeight="1" x14ac:dyDescent="0.3">
      <c r="A55" s="35">
        <v>10</v>
      </c>
      <c r="B55" s="36" t="s">
        <v>81</v>
      </c>
      <c r="C55" s="65" t="s">
        <v>253</v>
      </c>
      <c r="D55" s="35" t="s">
        <v>52</v>
      </c>
      <c r="E55" s="51">
        <v>1</v>
      </c>
      <c r="F55" s="35" t="s">
        <v>64</v>
      </c>
      <c r="G55" s="51">
        <v>1</v>
      </c>
      <c r="H55" s="50"/>
    </row>
    <row r="56" spans="1:8" s="4" customFormat="1" ht="136.80000000000001" customHeight="1" x14ac:dyDescent="0.3">
      <c r="A56" s="35">
        <v>11</v>
      </c>
      <c r="B56" s="37" t="s">
        <v>82</v>
      </c>
      <c r="C56" s="66" t="s">
        <v>254</v>
      </c>
      <c r="D56" s="35" t="s">
        <v>65</v>
      </c>
      <c r="E56" s="51">
        <v>1</v>
      </c>
      <c r="F56" s="35" t="s">
        <v>64</v>
      </c>
      <c r="G56" s="51">
        <v>1</v>
      </c>
      <c r="H56" s="50"/>
    </row>
    <row r="57" spans="1:8" s="4" customFormat="1" ht="140.4" customHeight="1" x14ac:dyDescent="0.3">
      <c r="A57" s="35">
        <v>12</v>
      </c>
      <c r="B57" s="36" t="s">
        <v>96</v>
      </c>
      <c r="C57" s="6" t="s">
        <v>240</v>
      </c>
      <c r="D57" s="35" t="s">
        <v>52</v>
      </c>
      <c r="E57" s="51">
        <v>1</v>
      </c>
      <c r="F57" s="35" t="s">
        <v>64</v>
      </c>
      <c r="G57" s="51">
        <v>1</v>
      </c>
      <c r="H57" s="50"/>
    </row>
    <row r="58" spans="1:8" s="4" customFormat="1" ht="121.2" customHeight="1" x14ac:dyDescent="0.3">
      <c r="A58" s="35">
        <v>13</v>
      </c>
      <c r="B58" s="36" t="s">
        <v>84</v>
      </c>
      <c r="C58" s="6" t="s">
        <v>255</v>
      </c>
      <c r="D58" s="35" t="s">
        <v>65</v>
      </c>
      <c r="E58" s="51">
        <v>1</v>
      </c>
      <c r="F58" s="35" t="s">
        <v>64</v>
      </c>
      <c r="G58" s="51">
        <v>1</v>
      </c>
      <c r="H58" s="50"/>
    </row>
    <row r="59" spans="1:8" s="4" customFormat="1" ht="204" customHeight="1" x14ac:dyDescent="0.3">
      <c r="A59" s="35">
        <v>14</v>
      </c>
      <c r="B59" s="36" t="s">
        <v>85</v>
      </c>
      <c r="C59" s="7" t="s">
        <v>242</v>
      </c>
      <c r="D59" s="35" t="s">
        <v>52</v>
      </c>
      <c r="E59" s="51">
        <v>1</v>
      </c>
      <c r="F59" s="35" t="s">
        <v>64</v>
      </c>
      <c r="G59" s="51">
        <v>1</v>
      </c>
      <c r="H59" s="50"/>
    </row>
    <row r="60" spans="1:8" s="4" customFormat="1" ht="58.2" customHeight="1" x14ac:dyDescent="0.3">
      <c r="A60" s="35">
        <v>15</v>
      </c>
      <c r="B60" s="36" t="s">
        <v>86</v>
      </c>
      <c r="C60" s="6" t="s">
        <v>243</v>
      </c>
      <c r="D60" s="35" t="s">
        <v>65</v>
      </c>
      <c r="E60" s="51">
        <v>1</v>
      </c>
      <c r="F60" s="35" t="s">
        <v>64</v>
      </c>
      <c r="G60" s="51">
        <v>1</v>
      </c>
      <c r="H60" s="50"/>
    </row>
    <row r="61" spans="1:8" s="4" customFormat="1" ht="159.6" customHeight="1" x14ac:dyDescent="0.3">
      <c r="A61" s="35">
        <v>16</v>
      </c>
      <c r="B61" s="6" t="s">
        <v>97</v>
      </c>
      <c r="C61" s="6" t="s">
        <v>246</v>
      </c>
      <c r="D61" s="35" t="s">
        <v>52</v>
      </c>
      <c r="E61" s="51">
        <v>1</v>
      </c>
      <c r="F61" s="35" t="s">
        <v>64</v>
      </c>
      <c r="G61" s="51">
        <v>1</v>
      </c>
      <c r="H61" s="50"/>
    </row>
    <row r="62" spans="1:8" s="4" customFormat="1" ht="58.2" customHeight="1" x14ac:dyDescent="0.3">
      <c r="A62" s="35">
        <v>17</v>
      </c>
      <c r="B62" s="36" t="s">
        <v>88</v>
      </c>
      <c r="C62" s="66" t="s">
        <v>245</v>
      </c>
      <c r="D62" s="35" t="s">
        <v>65</v>
      </c>
      <c r="E62" s="51">
        <v>1</v>
      </c>
      <c r="F62" s="35" t="s">
        <v>64</v>
      </c>
      <c r="G62" s="51">
        <v>1</v>
      </c>
      <c r="H62" s="50"/>
    </row>
    <row r="63" spans="1:8" s="4" customFormat="1" ht="58.2" customHeight="1" x14ac:dyDescent="0.3">
      <c r="A63" s="83" t="s">
        <v>99</v>
      </c>
      <c r="B63" s="83"/>
      <c r="C63" s="83"/>
      <c r="D63" s="83"/>
      <c r="E63" s="83"/>
      <c r="F63" s="83"/>
      <c r="G63" s="83"/>
      <c r="H63" s="83"/>
    </row>
    <row r="64" spans="1:8" s="4" customFormat="1" ht="58.2" customHeight="1" x14ac:dyDescent="0.3">
      <c r="A64" s="35">
        <v>1</v>
      </c>
      <c r="B64" s="36" t="s">
        <v>70</v>
      </c>
      <c r="C64" s="67" t="s">
        <v>256</v>
      </c>
      <c r="D64" s="35" t="s">
        <v>52</v>
      </c>
      <c r="E64" s="51">
        <v>1</v>
      </c>
      <c r="F64" s="35" t="s">
        <v>64</v>
      </c>
      <c r="G64" s="51">
        <v>1</v>
      </c>
      <c r="H64" s="52"/>
    </row>
    <row r="65" spans="1:8" s="4" customFormat="1" ht="94.8" customHeight="1" x14ac:dyDescent="0.3">
      <c r="A65" s="35">
        <v>2</v>
      </c>
      <c r="B65" s="36" t="s">
        <v>100</v>
      </c>
      <c r="C65" s="65" t="s">
        <v>257</v>
      </c>
      <c r="D65" s="35" t="s">
        <v>52</v>
      </c>
      <c r="E65" s="51">
        <v>1</v>
      </c>
      <c r="F65" s="35" t="s">
        <v>64</v>
      </c>
      <c r="G65" s="51">
        <v>1</v>
      </c>
      <c r="H65" s="52"/>
    </row>
    <row r="66" spans="1:8" s="4" customFormat="1" ht="74.400000000000006" customHeight="1" x14ac:dyDescent="0.3">
      <c r="A66" s="35">
        <v>3</v>
      </c>
      <c r="B66" s="36" t="s">
        <v>101</v>
      </c>
      <c r="C66" s="36" t="s">
        <v>258</v>
      </c>
      <c r="D66" s="35" t="s">
        <v>52</v>
      </c>
      <c r="E66" s="51">
        <v>1</v>
      </c>
      <c r="F66" s="35" t="s">
        <v>64</v>
      </c>
      <c r="G66" s="51">
        <v>1</v>
      </c>
      <c r="H66" s="52"/>
    </row>
    <row r="67" spans="1:8" s="4" customFormat="1" ht="58.2" customHeight="1" x14ac:dyDescent="0.3">
      <c r="A67" s="35">
        <v>4</v>
      </c>
      <c r="B67" s="36" t="s">
        <v>102</v>
      </c>
      <c r="C67" s="36" t="s">
        <v>259</v>
      </c>
      <c r="D67" s="35" t="s">
        <v>65</v>
      </c>
      <c r="E67" s="51">
        <v>1</v>
      </c>
      <c r="F67" s="35" t="s">
        <v>64</v>
      </c>
      <c r="G67" s="51">
        <v>1</v>
      </c>
      <c r="H67" s="52"/>
    </row>
    <row r="68" spans="1:8" s="4" customFormat="1" ht="58.2" customHeight="1" x14ac:dyDescent="0.3">
      <c r="A68" s="35">
        <v>5</v>
      </c>
      <c r="B68" s="36" t="s">
        <v>103</v>
      </c>
      <c r="C68" s="68" t="s">
        <v>260</v>
      </c>
      <c r="D68" s="35" t="s">
        <v>65</v>
      </c>
      <c r="E68" s="51">
        <v>1</v>
      </c>
      <c r="F68" s="35" t="s">
        <v>64</v>
      </c>
      <c r="G68" s="51">
        <v>1</v>
      </c>
      <c r="H68" s="52"/>
    </row>
    <row r="69" spans="1:8" s="4" customFormat="1" ht="58.2" customHeight="1" x14ac:dyDescent="0.3">
      <c r="A69" s="35">
        <v>6</v>
      </c>
      <c r="B69" s="36" t="s">
        <v>104</v>
      </c>
      <c r="C69" s="65" t="s">
        <v>261</v>
      </c>
      <c r="D69" s="35" t="s">
        <v>52</v>
      </c>
      <c r="E69" s="51">
        <v>1</v>
      </c>
      <c r="F69" s="35" t="s">
        <v>64</v>
      </c>
      <c r="G69" s="51">
        <v>1</v>
      </c>
      <c r="H69" s="52"/>
    </row>
    <row r="70" spans="1:8" s="4" customFormat="1" ht="58.2" customHeight="1" x14ac:dyDescent="0.3">
      <c r="A70" s="35">
        <v>7</v>
      </c>
      <c r="B70" s="36" t="s">
        <v>105</v>
      </c>
      <c r="C70" s="65" t="s">
        <v>262</v>
      </c>
      <c r="D70" s="35" t="s">
        <v>65</v>
      </c>
      <c r="E70" s="51">
        <v>1</v>
      </c>
      <c r="F70" s="35" t="s">
        <v>64</v>
      </c>
      <c r="G70" s="51">
        <v>1</v>
      </c>
      <c r="H70" s="52"/>
    </row>
    <row r="71" spans="1:8" s="4" customFormat="1" ht="58.2" customHeight="1" x14ac:dyDescent="0.3">
      <c r="A71" s="35">
        <v>8</v>
      </c>
      <c r="B71" s="36" t="s">
        <v>106</v>
      </c>
      <c r="C71" s="36" t="s">
        <v>263</v>
      </c>
      <c r="D71" s="35" t="s">
        <v>52</v>
      </c>
      <c r="E71" s="51">
        <v>1</v>
      </c>
      <c r="F71" s="35" t="s">
        <v>64</v>
      </c>
      <c r="G71" s="51">
        <v>1</v>
      </c>
      <c r="H71" s="52"/>
    </row>
    <row r="72" spans="1:8" s="4" customFormat="1" ht="105.6" customHeight="1" x14ac:dyDescent="0.3">
      <c r="A72" s="35">
        <v>9</v>
      </c>
      <c r="B72" s="36" t="s">
        <v>107</v>
      </c>
      <c r="C72" s="36" t="s">
        <v>264</v>
      </c>
      <c r="D72" s="35" t="s">
        <v>52</v>
      </c>
      <c r="E72" s="51">
        <v>1</v>
      </c>
      <c r="F72" s="35" t="s">
        <v>64</v>
      </c>
      <c r="G72" s="51">
        <v>1</v>
      </c>
      <c r="H72" s="52"/>
    </row>
    <row r="73" spans="1:8" s="4" customFormat="1" ht="58.2" customHeight="1" x14ac:dyDescent="0.3">
      <c r="A73" s="35">
        <v>10</v>
      </c>
      <c r="B73" s="36" t="s">
        <v>108</v>
      </c>
      <c r="C73" s="36" t="s">
        <v>265</v>
      </c>
      <c r="D73" s="35" t="s">
        <v>52</v>
      </c>
      <c r="E73" s="51">
        <v>1</v>
      </c>
      <c r="F73" s="35" t="s">
        <v>117</v>
      </c>
      <c r="G73" s="51">
        <v>1</v>
      </c>
      <c r="H73" s="52"/>
    </row>
    <row r="74" spans="1:8" s="4" customFormat="1" ht="58.2" customHeight="1" x14ac:dyDescent="0.3">
      <c r="A74" s="35">
        <v>11</v>
      </c>
      <c r="B74" s="36" t="s">
        <v>109</v>
      </c>
      <c r="C74" s="69" t="s">
        <v>266</v>
      </c>
      <c r="D74" s="35" t="s">
        <v>65</v>
      </c>
      <c r="E74" s="51">
        <v>1</v>
      </c>
      <c r="F74" s="35" t="s">
        <v>64</v>
      </c>
      <c r="G74" s="51">
        <v>1</v>
      </c>
      <c r="H74" s="52"/>
    </row>
    <row r="75" spans="1:8" s="4" customFormat="1" ht="213.6" customHeight="1" x14ac:dyDescent="0.3">
      <c r="A75" s="35">
        <v>12</v>
      </c>
      <c r="B75" s="36" t="s">
        <v>110</v>
      </c>
      <c r="C75" s="69" t="s">
        <v>267</v>
      </c>
      <c r="D75" s="35" t="s">
        <v>65</v>
      </c>
      <c r="E75" s="51">
        <v>1</v>
      </c>
      <c r="F75" s="35" t="s">
        <v>64</v>
      </c>
      <c r="G75" s="51">
        <v>1</v>
      </c>
      <c r="H75" s="52"/>
    </row>
    <row r="76" spans="1:8" s="4" customFormat="1" ht="83.55" customHeight="1" x14ac:dyDescent="0.3">
      <c r="A76" s="35">
        <v>13</v>
      </c>
      <c r="B76" s="36" t="s">
        <v>111</v>
      </c>
      <c r="C76" s="36" t="s">
        <v>268</v>
      </c>
      <c r="D76" s="35" t="s">
        <v>65</v>
      </c>
      <c r="E76" s="51">
        <v>1</v>
      </c>
      <c r="F76" s="35" t="s">
        <v>64</v>
      </c>
      <c r="G76" s="51">
        <v>1</v>
      </c>
      <c r="H76" s="52"/>
    </row>
    <row r="77" spans="1:8" s="4" customFormat="1" ht="123.6" customHeight="1" x14ac:dyDescent="0.3">
      <c r="A77" s="35">
        <v>14</v>
      </c>
      <c r="B77" s="36" t="s">
        <v>73</v>
      </c>
      <c r="C77" s="36" t="s">
        <v>269</v>
      </c>
      <c r="D77" s="35" t="s">
        <v>53</v>
      </c>
      <c r="E77" s="51">
        <v>1</v>
      </c>
      <c r="F77" s="35" t="s">
        <v>64</v>
      </c>
      <c r="G77" s="51">
        <v>1</v>
      </c>
      <c r="H77" s="52"/>
    </row>
    <row r="78" spans="1:8" s="4" customFormat="1" ht="58.2" customHeight="1" x14ac:dyDescent="0.3">
      <c r="A78" s="35">
        <v>15</v>
      </c>
      <c r="B78" s="36" t="s">
        <v>74</v>
      </c>
      <c r="C78" s="36" t="s">
        <v>233</v>
      </c>
      <c r="D78" s="35" t="s">
        <v>53</v>
      </c>
      <c r="E78" s="51">
        <v>1</v>
      </c>
      <c r="F78" s="35" t="s">
        <v>64</v>
      </c>
      <c r="G78" s="51">
        <v>1</v>
      </c>
      <c r="H78" s="52"/>
    </row>
    <row r="79" spans="1:8" s="4" customFormat="1" ht="186" customHeight="1" x14ac:dyDescent="0.3">
      <c r="A79" s="35">
        <v>16</v>
      </c>
      <c r="B79" s="36" t="s">
        <v>75</v>
      </c>
      <c r="C79" s="36" t="s">
        <v>270</v>
      </c>
      <c r="D79" s="35" t="s">
        <v>52</v>
      </c>
      <c r="E79" s="51">
        <v>1</v>
      </c>
      <c r="F79" s="35" t="s">
        <v>64</v>
      </c>
      <c r="G79" s="51">
        <v>1</v>
      </c>
      <c r="H79" s="52"/>
    </row>
    <row r="80" spans="1:8" s="4" customFormat="1" ht="58.2" customHeight="1" x14ac:dyDescent="0.3">
      <c r="A80" s="35">
        <v>17</v>
      </c>
      <c r="B80" s="36" t="s">
        <v>112</v>
      </c>
      <c r="C80" s="36" t="s">
        <v>237</v>
      </c>
      <c r="D80" s="35" t="s">
        <v>65</v>
      </c>
      <c r="E80" s="51">
        <v>1</v>
      </c>
      <c r="F80" s="35" t="s">
        <v>64</v>
      </c>
      <c r="G80" s="51">
        <v>1</v>
      </c>
      <c r="H80" s="52"/>
    </row>
    <row r="81" spans="1:8" s="4" customFormat="1" ht="58.2" customHeight="1" x14ac:dyDescent="0.3">
      <c r="A81" s="35">
        <v>18</v>
      </c>
      <c r="B81" s="36" t="s">
        <v>95</v>
      </c>
      <c r="C81" s="36" t="s">
        <v>238</v>
      </c>
      <c r="D81" s="35" t="s">
        <v>65</v>
      </c>
      <c r="E81" s="51">
        <v>1</v>
      </c>
      <c r="F81" s="35" t="s">
        <v>64</v>
      </c>
      <c r="G81" s="51">
        <v>1</v>
      </c>
      <c r="H81" s="52"/>
    </row>
    <row r="82" spans="1:8" s="4" customFormat="1" ht="58.2" customHeight="1" x14ac:dyDescent="0.3">
      <c r="A82" s="35">
        <v>19</v>
      </c>
      <c r="B82" s="36" t="s">
        <v>81</v>
      </c>
      <c r="C82" s="65" t="s">
        <v>253</v>
      </c>
      <c r="D82" s="35" t="s">
        <v>52</v>
      </c>
      <c r="E82" s="51">
        <v>1</v>
      </c>
      <c r="F82" s="35" t="s">
        <v>64</v>
      </c>
      <c r="G82" s="51">
        <v>1</v>
      </c>
      <c r="H82" s="52"/>
    </row>
    <row r="83" spans="1:8" s="4" customFormat="1" ht="132" customHeight="1" x14ac:dyDescent="0.3">
      <c r="A83" s="35">
        <v>20</v>
      </c>
      <c r="B83" s="37" t="s">
        <v>113</v>
      </c>
      <c r="C83" s="6" t="s">
        <v>271</v>
      </c>
      <c r="D83" s="35" t="s">
        <v>65</v>
      </c>
      <c r="E83" s="51">
        <v>1</v>
      </c>
      <c r="F83" s="35" t="s">
        <v>64</v>
      </c>
      <c r="G83" s="51">
        <v>1</v>
      </c>
      <c r="H83" s="52"/>
    </row>
    <row r="84" spans="1:8" s="4" customFormat="1" ht="58.2" customHeight="1" x14ac:dyDescent="0.3">
      <c r="A84" s="35">
        <v>21</v>
      </c>
      <c r="B84" s="36" t="s">
        <v>114</v>
      </c>
      <c r="C84" s="36" t="s">
        <v>272</v>
      </c>
      <c r="D84" s="35" t="s">
        <v>65</v>
      </c>
      <c r="E84" s="51">
        <v>1</v>
      </c>
      <c r="F84" s="35" t="s">
        <v>64</v>
      </c>
      <c r="G84" s="51">
        <v>1</v>
      </c>
      <c r="H84" s="52"/>
    </row>
    <row r="85" spans="1:8" s="4" customFormat="1" ht="109.2" customHeight="1" x14ac:dyDescent="0.3">
      <c r="A85" s="35">
        <v>22</v>
      </c>
      <c r="B85" s="36" t="s">
        <v>201</v>
      </c>
      <c r="C85" s="36" t="s">
        <v>273</v>
      </c>
      <c r="D85" s="35" t="s">
        <v>52</v>
      </c>
      <c r="E85" s="51">
        <v>1</v>
      </c>
      <c r="F85" s="35" t="s">
        <v>64</v>
      </c>
      <c r="G85" s="51">
        <v>1</v>
      </c>
      <c r="H85" s="52"/>
    </row>
    <row r="86" spans="1:8" s="4" customFormat="1" ht="113.4" customHeight="1" x14ac:dyDescent="0.3">
      <c r="A86" s="35">
        <v>23</v>
      </c>
      <c r="B86" s="36" t="s">
        <v>86</v>
      </c>
      <c r="C86" s="6" t="s">
        <v>243</v>
      </c>
      <c r="D86" s="35" t="s">
        <v>65</v>
      </c>
      <c r="E86" s="51">
        <v>1</v>
      </c>
      <c r="F86" s="35" t="s">
        <v>64</v>
      </c>
      <c r="G86" s="51">
        <v>1</v>
      </c>
      <c r="H86" s="52"/>
    </row>
    <row r="87" spans="1:8" s="4" customFormat="1" ht="104.4" customHeight="1" x14ac:dyDescent="0.3">
      <c r="A87" s="35">
        <v>24</v>
      </c>
      <c r="B87" s="36" t="s">
        <v>115</v>
      </c>
      <c r="C87" s="6" t="s">
        <v>274</v>
      </c>
      <c r="D87" s="35" t="s">
        <v>65</v>
      </c>
      <c r="E87" s="51">
        <v>1</v>
      </c>
      <c r="F87" s="35" t="s">
        <v>64</v>
      </c>
      <c r="G87" s="51">
        <v>1</v>
      </c>
      <c r="H87" s="52"/>
    </row>
    <row r="88" spans="1:8" s="4" customFormat="1" ht="157.80000000000001" customHeight="1" x14ac:dyDescent="0.3">
      <c r="A88" s="35">
        <v>25</v>
      </c>
      <c r="B88" s="36" t="s">
        <v>89</v>
      </c>
      <c r="C88" s="36" t="s">
        <v>246</v>
      </c>
      <c r="D88" s="35" t="s">
        <v>52</v>
      </c>
      <c r="E88" s="51">
        <v>1</v>
      </c>
      <c r="F88" s="35" t="s">
        <v>64</v>
      </c>
      <c r="G88" s="51">
        <v>1</v>
      </c>
      <c r="H88" s="52"/>
    </row>
    <row r="89" spans="1:8" s="4" customFormat="1" ht="58.2" customHeight="1" x14ac:dyDescent="0.3">
      <c r="A89" s="35">
        <v>26</v>
      </c>
      <c r="B89" s="36" t="s">
        <v>90</v>
      </c>
      <c r="C89" s="36" t="s">
        <v>247</v>
      </c>
      <c r="D89" s="35" t="s">
        <v>65</v>
      </c>
      <c r="E89" s="51">
        <v>1</v>
      </c>
      <c r="F89" s="35" t="s">
        <v>64</v>
      </c>
      <c r="G89" s="51">
        <v>1</v>
      </c>
      <c r="H89" s="52"/>
    </row>
    <row r="90" spans="1:8" s="4" customFormat="1" ht="113.4" customHeight="1" x14ac:dyDescent="0.3">
      <c r="A90" s="35">
        <v>27</v>
      </c>
      <c r="B90" s="36" t="s">
        <v>202</v>
      </c>
      <c r="C90" s="6" t="s">
        <v>240</v>
      </c>
      <c r="D90" s="35" t="s">
        <v>52</v>
      </c>
      <c r="E90" s="51">
        <v>1</v>
      </c>
      <c r="F90" s="35" t="s">
        <v>64</v>
      </c>
      <c r="G90" s="51">
        <v>1</v>
      </c>
      <c r="H90" s="52"/>
    </row>
    <row r="91" spans="1:8" s="4" customFormat="1" ht="58.2" customHeight="1" x14ac:dyDescent="0.3">
      <c r="A91" s="35">
        <v>28</v>
      </c>
      <c r="B91" s="36" t="s">
        <v>116</v>
      </c>
      <c r="C91" s="6" t="s">
        <v>321</v>
      </c>
      <c r="D91" s="35" t="s">
        <v>65</v>
      </c>
      <c r="E91" s="51">
        <v>1</v>
      </c>
      <c r="F91" s="35" t="s">
        <v>64</v>
      </c>
      <c r="G91" s="51">
        <v>1</v>
      </c>
      <c r="H91" s="52"/>
    </row>
    <row r="92" spans="1:8" s="4" customFormat="1" ht="58.2" customHeight="1" x14ac:dyDescent="0.3">
      <c r="A92" s="83" t="s">
        <v>118</v>
      </c>
      <c r="B92" s="83"/>
      <c r="C92" s="83"/>
      <c r="D92" s="83"/>
      <c r="E92" s="83"/>
      <c r="F92" s="83"/>
      <c r="G92" s="83"/>
      <c r="H92" s="83"/>
    </row>
    <row r="93" spans="1:8" s="4" customFormat="1" ht="58.2" customHeight="1" x14ac:dyDescent="0.3">
      <c r="A93" s="35">
        <v>1</v>
      </c>
      <c r="B93" s="33" t="s">
        <v>70</v>
      </c>
      <c r="C93" s="63" t="s">
        <v>248</v>
      </c>
      <c r="D93" s="35" t="s">
        <v>52</v>
      </c>
      <c r="E93" s="51">
        <v>1</v>
      </c>
      <c r="F93" s="35" t="s">
        <v>64</v>
      </c>
      <c r="G93" s="51">
        <v>1</v>
      </c>
      <c r="H93" s="50"/>
    </row>
    <row r="94" spans="1:8" s="4" customFormat="1" ht="251.4" customHeight="1" x14ac:dyDescent="0.3">
      <c r="A94" s="35">
        <v>2</v>
      </c>
      <c r="B94" s="38" t="s">
        <v>101</v>
      </c>
      <c r="C94" s="6" t="s">
        <v>320</v>
      </c>
      <c r="D94" s="35" t="s">
        <v>52</v>
      </c>
      <c r="E94" s="51">
        <v>1</v>
      </c>
      <c r="F94" s="35" t="s">
        <v>64</v>
      </c>
      <c r="G94" s="51">
        <v>1</v>
      </c>
      <c r="H94" s="50"/>
    </row>
    <row r="95" spans="1:8" s="4" customFormat="1" ht="144" customHeight="1" x14ac:dyDescent="0.3">
      <c r="A95" s="35">
        <v>3</v>
      </c>
      <c r="B95" s="38" t="s">
        <v>203</v>
      </c>
      <c r="C95" s="6" t="s">
        <v>275</v>
      </c>
      <c r="D95" s="35" t="s">
        <v>52</v>
      </c>
      <c r="E95" s="51">
        <v>1</v>
      </c>
      <c r="F95" s="35" t="s">
        <v>64</v>
      </c>
      <c r="G95" s="51">
        <v>1</v>
      </c>
      <c r="H95" s="50"/>
    </row>
    <row r="96" spans="1:8" s="4" customFormat="1" ht="58.2" customHeight="1" x14ac:dyDescent="0.3">
      <c r="A96" s="35">
        <v>4</v>
      </c>
      <c r="B96" s="38" t="s">
        <v>105</v>
      </c>
      <c r="C96" s="6" t="s">
        <v>276</v>
      </c>
      <c r="D96" s="35" t="s">
        <v>65</v>
      </c>
      <c r="E96" s="51">
        <v>1</v>
      </c>
      <c r="F96" s="35" t="s">
        <v>64</v>
      </c>
      <c r="G96" s="51">
        <v>1</v>
      </c>
      <c r="H96" s="50"/>
    </row>
    <row r="97" spans="1:8" s="4" customFormat="1" ht="58.2" customHeight="1" x14ac:dyDescent="0.3">
      <c r="A97" s="35">
        <v>5</v>
      </c>
      <c r="B97" s="38" t="s">
        <v>106</v>
      </c>
      <c r="C97" s="6" t="s">
        <v>263</v>
      </c>
      <c r="D97" s="35" t="s">
        <v>53</v>
      </c>
      <c r="E97" s="51">
        <v>1</v>
      </c>
      <c r="F97" s="35" t="s">
        <v>64</v>
      </c>
      <c r="G97" s="51">
        <v>1</v>
      </c>
      <c r="H97" s="50"/>
    </row>
    <row r="98" spans="1:8" s="4" customFormat="1" ht="112.8" customHeight="1" x14ac:dyDescent="0.3">
      <c r="A98" s="35">
        <v>6</v>
      </c>
      <c r="B98" s="36" t="s">
        <v>119</v>
      </c>
      <c r="C98" s="6" t="s">
        <v>264</v>
      </c>
      <c r="D98" s="35" t="s">
        <v>65</v>
      </c>
      <c r="E98" s="51">
        <v>1</v>
      </c>
      <c r="F98" s="35" t="s">
        <v>64</v>
      </c>
      <c r="G98" s="51">
        <v>1</v>
      </c>
      <c r="H98" s="50"/>
    </row>
    <row r="99" spans="1:8" s="4" customFormat="1" ht="58.2" customHeight="1" x14ac:dyDescent="0.3">
      <c r="A99" s="35">
        <v>7</v>
      </c>
      <c r="B99" s="36" t="s">
        <v>108</v>
      </c>
      <c r="C99" s="36" t="s">
        <v>277</v>
      </c>
      <c r="D99" s="35" t="s">
        <v>65</v>
      </c>
      <c r="E99" s="51">
        <v>1</v>
      </c>
      <c r="F99" s="35" t="s">
        <v>117</v>
      </c>
      <c r="G99" s="51">
        <v>1</v>
      </c>
      <c r="H99" s="50"/>
    </row>
    <row r="100" spans="1:8" s="4" customFormat="1" ht="58.2" customHeight="1" x14ac:dyDescent="0.3">
      <c r="A100" s="35">
        <v>8</v>
      </c>
      <c r="B100" s="38" t="s">
        <v>109</v>
      </c>
      <c r="C100" s="6" t="s">
        <v>278</v>
      </c>
      <c r="D100" s="35" t="s">
        <v>65</v>
      </c>
      <c r="E100" s="51">
        <v>1</v>
      </c>
      <c r="F100" s="35" t="s">
        <v>64</v>
      </c>
      <c r="G100" s="51">
        <v>1</v>
      </c>
      <c r="H100" s="50"/>
    </row>
    <row r="101" spans="1:8" s="4" customFormat="1" ht="183.6" customHeight="1" x14ac:dyDescent="0.3">
      <c r="A101" s="35">
        <v>9</v>
      </c>
      <c r="B101" s="38" t="s">
        <v>110</v>
      </c>
      <c r="C101" s="6" t="s">
        <v>267</v>
      </c>
      <c r="D101" s="35" t="s">
        <v>65</v>
      </c>
      <c r="E101" s="51">
        <v>1</v>
      </c>
      <c r="F101" s="35" t="s">
        <v>64</v>
      </c>
      <c r="G101" s="51">
        <v>1</v>
      </c>
      <c r="H101" s="50"/>
    </row>
    <row r="102" spans="1:8" s="4" customFormat="1" ht="81" customHeight="1" x14ac:dyDescent="0.3">
      <c r="A102" s="35">
        <v>10</v>
      </c>
      <c r="B102" s="38" t="s">
        <v>111</v>
      </c>
      <c r="C102" s="6" t="s">
        <v>279</v>
      </c>
      <c r="D102" s="35" t="s">
        <v>65</v>
      </c>
      <c r="E102" s="51">
        <v>1</v>
      </c>
      <c r="F102" s="35" t="s">
        <v>64</v>
      </c>
      <c r="G102" s="51">
        <v>1</v>
      </c>
      <c r="H102" s="50"/>
    </row>
    <row r="103" spans="1:8" s="4" customFormat="1" ht="118.2" customHeight="1" x14ac:dyDescent="0.3">
      <c r="A103" s="35">
        <v>11</v>
      </c>
      <c r="B103" s="38" t="s">
        <v>73</v>
      </c>
      <c r="C103" s="6" t="s">
        <v>269</v>
      </c>
      <c r="D103" s="35" t="s">
        <v>53</v>
      </c>
      <c r="E103" s="51">
        <v>1</v>
      </c>
      <c r="F103" s="35" t="s">
        <v>64</v>
      </c>
      <c r="G103" s="51">
        <v>1</v>
      </c>
      <c r="H103" s="50"/>
    </row>
    <row r="104" spans="1:8" s="4" customFormat="1" ht="58.2" customHeight="1" x14ac:dyDescent="0.3">
      <c r="A104" s="35">
        <v>12</v>
      </c>
      <c r="B104" s="38" t="s">
        <v>74</v>
      </c>
      <c r="C104" s="6" t="s">
        <v>233</v>
      </c>
      <c r="D104" s="35" t="s">
        <v>53</v>
      </c>
      <c r="E104" s="51">
        <v>1</v>
      </c>
      <c r="F104" s="35" t="s">
        <v>64</v>
      </c>
      <c r="G104" s="51">
        <v>1</v>
      </c>
      <c r="H104" s="50"/>
    </row>
    <row r="105" spans="1:8" s="4" customFormat="1" ht="184.8" customHeight="1" x14ac:dyDescent="0.3">
      <c r="A105" s="35">
        <v>13</v>
      </c>
      <c r="B105" s="38" t="s">
        <v>75</v>
      </c>
      <c r="C105" s="6" t="s">
        <v>280</v>
      </c>
      <c r="D105" s="35" t="s">
        <v>52</v>
      </c>
      <c r="E105" s="51">
        <v>1</v>
      </c>
      <c r="F105" s="35" t="s">
        <v>64</v>
      </c>
      <c r="G105" s="51">
        <v>1</v>
      </c>
      <c r="H105" s="50"/>
    </row>
    <row r="106" spans="1:8" s="4" customFormat="1" ht="58.2" customHeight="1" x14ac:dyDescent="0.3">
      <c r="A106" s="35">
        <v>14</v>
      </c>
      <c r="B106" s="38" t="s">
        <v>120</v>
      </c>
      <c r="C106" s="6" t="s">
        <v>237</v>
      </c>
      <c r="D106" s="35" t="s">
        <v>65</v>
      </c>
      <c r="E106" s="51">
        <v>1</v>
      </c>
      <c r="F106" s="35" t="s">
        <v>64</v>
      </c>
      <c r="G106" s="51">
        <v>1</v>
      </c>
      <c r="H106" s="50"/>
    </row>
    <row r="107" spans="1:8" s="4" customFormat="1" ht="186.6" customHeight="1" x14ac:dyDescent="0.3">
      <c r="A107" s="35">
        <v>15</v>
      </c>
      <c r="B107" s="38" t="s">
        <v>121</v>
      </c>
      <c r="C107" s="6" t="s">
        <v>281</v>
      </c>
      <c r="D107" s="35" t="s">
        <v>52</v>
      </c>
      <c r="E107" s="51">
        <v>1</v>
      </c>
      <c r="F107" s="35" t="s">
        <v>64</v>
      </c>
      <c r="G107" s="51">
        <v>1</v>
      </c>
      <c r="H107" s="50"/>
    </row>
    <row r="108" spans="1:8" s="4" customFormat="1" ht="112.8" customHeight="1" x14ac:dyDescent="0.3">
      <c r="A108" s="35">
        <v>16</v>
      </c>
      <c r="B108" s="36" t="s">
        <v>122</v>
      </c>
      <c r="C108" s="6" t="s">
        <v>282</v>
      </c>
      <c r="D108" s="35" t="s">
        <v>65</v>
      </c>
      <c r="E108" s="51">
        <v>1</v>
      </c>
      <c r="F108" s="35" t="s">
        <v>64</v>
      </c>
      <c r="G108" s="51">
        <v>1</v>
      </c>
      <c r="H108" s="50"/>
    </row>
    <row r="109" spans="1:8" s="4" customFormat="1" ht="113.4" customHeight="1" x14ac:dyDescent="0.3">
      <c r="A109" s="35">
        <v>17</v>
      </c>
      <c r="B109" s="36" t="s">
        <v>123</v>
      </c>
      <c r="C109" s="6" t="s">
        <v>283</v>
      </c>
      <c r="D109" s="35" t="s">
        <v>65</v>
      </c>
      <c r="E109" s="51">
        <v>1</v>
      </c>
      <c r="F109" s="35" t="s">
        <v>64</v>
      </c>
      <c r="G109" s="51">
        <v>1</v>
      </c>
      <c r="H109" s="50"/>
    </row>
    <row r="110" spans="1:8" s="4" customFormat="1" ht="115.2" customHeight="1" x14ac:dyDescent="0.3">
      <c r="A110" s="35">
        <v>18</v>
      </c>
      <c r="B110" s="36" t="s">
        <v>124</v>
      </c>
      <c r="C110" s="6" t="s">
        <v>284</v>
      </c>
      <c r="D110" s="35" t="s">
        <v>65</v>
      </c>
      <c r="E110" s="51">
        <v>1</v>
      </c>
      <c r="F110" s="35" t="s">
        <v>64</v>
      </c>
      <c r="G110" s="51">
        <v>1</v>
      </c>
      <c r="H110" s="50"/>
    </row>
    <row r="111" spans="1:8" s="4" customFormat="1" ht="58.2" customHeight="1" x14ac:dyDescent="0.3">
      <c r="A111" s="35">
        <v>19</v>
      </c>
      <c r="B111" s="96" t="s">
        <v>82</v>
      </c>
      <c r="C111" s="66" t="s">
        <v>83</v>
      </c>
      <c r="D111" s="35" t="s">
        <v>65</v>
      </c>
      <c r="E111" s="51">
        <v>1</v>
      </c>
      <c r="F111" s="35" t="s">
        <v>64</v>
      </c>
      <c r="G111" s="51">
        <v>1</v>
      </c>
      <c r="H111" s="50"/>
    </row>
    <row r="112" spans="1:8" s="4" customFormat="1" ht="58.2" customHeight="1" x14ac:dyDescent="0.3">
      <c r="A112" s="35">
        <v>20</v>
      </c>
      <c r="B112" s="36" t="s">
        <v>95</v>
      </c>
      <c r="C112" s="36" t="s">
        <v>238</v>
      </c>
      <c r="D112" s="35" t="s">
        <v>65</v>
      </c>
      <c r="E112" s="51">
        <v>1</v>
      </c>
      <c r="F112" s="35" t="s">
        <v>64</v>
      </c>
      <c r="G112" s="51">
        <v>1</v>
      </c>
      <c r="H112" s="50"/>
    </row>
    <row r="113" spans="1:8" s="4" customFormat="1" ht="34.799999999999997" customHeight="1" x14ac:dyDescent="0.3">
      <c r="A113" s="35">
        <v>21</v>
      </c>
      <c r="B113" s="38" t="s">
        <v>81</v>
      </c>
      <c r="C113" s="65" t="s">
        <v>253</v>
      </c>
      <c r="D113" s="35" t="s">
        <v>52</v>
      </c>
      <c r="E113" s="51">
        <v>1</v>
      </c>
      <c r="F113" s="35" t="s">
        <v>64</v>
      </c>
      <c r="G113" s="51">
        <v>1</v>
      </c>
      <c r="H113" s="50"/>
    </row>
    <row r="114" spans="1:8" s="4" customFormat="1" ht="58.2" customHeight="1" x14ac:dyDescent="0.3">
      <c r="A114" s="35">
        <v>22</v>
      </c>
      <c r="B114" s="36" t="s">
        <v>86</v>
      </c>
      <c r="C114" s="6" t="s">
        <v>243</v>
      </c>
      <c r="D114" s="35" t="s">
        <v>65</v>
      </c>
      <c r="E114" s="51">
        <v>1</v>
      </c>
      <c r="F114" s="35" t="s">
        <v>64</v>
      </c>
      <c r="G114" s="51">
        <v>1</v>
      </c>
      <c r="H114" s="50"/>
    </row>
    <row r="115" spans="1:8" s="4" customFormat="1" ht="88.2" customHeight="1" x14ac:dyDescent="0.3">
      <c r="A115" s="35">
        <v>23</v>
      </c>
      <c r="B115" s="38" t="s">
        <v>125</v>
      </c>
      <c r="C115" s="6" t="s">
        <v>240</v>
      </c>
      <c r="D115" s="35" t="s">
        <v>52</v>
      </c>
      <c r="E115" s="51">
        <v>1</v>
      </c>
      <c r="F115" s="35" t="s">
        <v>64</v>
      </c>
      <c r="G115" s="51">
        <v>1</v>
      </c>
      <c r="H115" s="50"/>
    </row>
    <row r="116" spans="1:8" s="4" customFormat="1" ht="58.2" customHeight="1" x14ac:dyDescent="0.3">
      <c r="A116" s="35">
        <v>24</v>
      </c>
      <c r="B116" s="36" t="s">
        <v>90</v>
      </c>
      <c r="C116" s="36" t="s">
        <v>247</v>
      </c>
      <c r="D116" s="35" t="s">
        <v>65</v>
      </c>
      <c r="E116" s="51">
        <v>1</v>
      </c>
      <c r="F116" s="35" t="s">
        <v>64</v>
      </c>
      <c r="G116" s="51">
        <v>1</v>
      </c>
      <c r="H116" s="50"/>
    </row>
    <row r="117" spans="1:8" s="4" customFormat="1" ht="58.2" customHeight="1" x14ac:dyDescent="0.3">
      <c r="A117" s="35">
        <v>25</v>
      </c>
      <c r="B117" s="36" t="s">
        <v>116</v>
      </c>
      <c r="C117" s="6" t="s">
        <v>321</v>
      </c>
      <c r="D117" s="35" t="s">
        <v>65</v>
      </c>
      <c r="E117" s="51">
        <v>1</v>
      </c>
      <c r="F117" s="35" t="s">
        <v>64</v>
      </c>
      <c r="G117" s="51">
        <v>1</v>
      </c>
      <c r="H117" s="50"/>
    </row>
    <row r="118" spans="1:8" s="4" customFormat="1" ht="58.2" customHeight="1" x14ac:dyDescent="0.3">
      <c r="A118" s="83" t="s">
        <v>126</v>
      </c>
      <c r="B118" s="83"/>
      <c r="C118" s="83"/>
      <c r="D118" s="83"/>
      <c r="E118" s="83"/>
      <c r="F118" s="83"/>
      <c r="G118" s="83"/>
      <c r="H118" s="83"/>
    </row>
    <row r="119" spans="1:8" s="4" customFormat="1" ht="58.2" customHeight="1" x14ac:dyDescent="0.3">
      <c r="A119" s="35">
        <v>1</v>
      </c>
      <c r="B119" s="6" t="s">
        <v>127</v>
      </c>
      <c r="C119" s="66" t="s">
        <v>322</v>
      </c>
      <c r="D119" s="35" t="s">
        <v>52</v>
      </c>
      <c r="E119" s="51">
        <v>1</v>
      </c>
      <c r="F119" s="35" t="s">
        <v>64</v>
      </c>
      <c r="G119" s="51">
        <v>1</v>
      </c>
      <c r="H119" s="50"/>
    </row>
    <row r="120" spans="1:8" s="4" customFormat="1" ht="58.2" customHeight="1" x14ac:dyDescent="0.3">
      <c r="A120" s="35">
        <v>2</v>
      </c>
      <c r="B120" s="6" t="s">
        <v>128</v>
      </c>
      <c r="C120" s="6" t="s">
        <v>285</v>
      </c>
      <c r="D120" s="35" t="s">
        <v>65</v>
      </c>
      <c r="E120" s="51">
        <v>1</v>
      </c>
      <c r="F120" s="35" t="s">
        <v>64</v>
      </c>
      <c r="G120" s="51">
        <v>1</v>
      </c>
      <c r="H120" s="50"/>
    </row>
    <row r="121" spans="1:8" s="4" customFormat="1" ht="103.2" customHeight="1" x14ac:dyDescent="0.3">
      <c r="A121" s="35">
        <v>3</v>
      </c>
      <c r="B121" s="6" t="s">
        <v>129</v>
      </c>
      <c r="C121" s="63" t="s">
        <v>286</v>
      </c>
      <c r="D121" s="35" t="s">
        <v>65</v>
      </c>
      <c r="E121" s="51">
        <v>1</v>
      </c>
      <c r="F121" s="35" t="s">
        <v>64</v>
      </c>
      <c r="G121" s="51">
        <v>1</v>
      </c>
      <c r="H121" s="50"/>
    </row>
    <row r="122" spans="1:8" s="4" customFormat="1" ht="58.2" customHeight="1" x14ac:dyDescent="0.3">
      <c r="A122" s="35">
        <v>4</v>
      </c>
      <c r="B122" s="6" t="s">
        <v>130</v>
      </c>
      <c r="C122" s="6" t="s">
        <v>287</v>
      </c>
      <c r="D122" s="35" t="s">
        <v>52</v>
      </c>
      <c r="E122" s="51">
        <v>1</v>
      </c>
      <c r="F122" s="35" t="s">
        <v>64</v>
      </c>
      <c r="G122" s="51">
        <v>1</v>
      </c>
      <c r="H122" s="50"/>
    </row>
    <row r="123" spans="1:8" s="4" customFormat="1" ht="58.2" customHeight="1" x14ac:dyDescent="0.3">
      <c r="A123" s="35">
        <v>5</v>
      </c>
      <c r="B123" s="6" t="s">
        <v>131</v>
      </c>
      <c r="C123" s="66" t="s">
        <v>288</v>
      </c>
      <c r="D123" s="35" t="s">
        <v>65</v>
      </c>
      <c r="E123" s="51">
        <v>1</v>
      </c>
      <c r="F123" s="35" t="s">
        <v>64</v>
      </c>
      <c r="G123" s="51">
        <v>1</v>
      </c>
      <c r="H123" s="50"/>
    </row>
    <row r="124" spans="1:8" s="4" customFormat="1" ht="96" customHeight="1" x14ac:dyDescent="0.3">
      <c r="A124" s="35">
        <v>6</v>
      </c>
      <c r="B124" s="36" t="s">
        <v>132</v>
      </c>
      <c r="C124" s="6" t="s">
        <v>289</v>
      </c>
      <c r="D124" s="35" t="s">
        <v>65</v>
      </c>
      <c r="E124" s="51">
        <v>1</v>
      </c>
      <c r="F124" s="35" t="s">
        <v>64</v>
      </c>
      <c r="G124" s="51">
        <v>1</v>
      </c>
      <c r="H124" s="50"/>
    </row>
    <row r="125" spans="1:8" s="4" customFormat="1" ht="58.2" customHeight="1" x14ac:dyDescent="0.3">
      <c r="A125" s="35">
        <v>7</v>
      </c>
      <c r="B125" s="36" t="s">
        <v>108</v>
      </c>
      <c r="C125" s="70" t="s">
        <v>290</v>
      </c>
      <c r="D125" s="35" t="s">
        <v>65</v>
      </c>
      <c r="E125" s="51">
        <v>1</v>
      </c>
      <c r="F125" s="35" t="s">
        <v>117</v>
      </c>
      <c r="G125" s="51">
        <v>1</v>
      </c>
      <c r="H125" s="50"/>
    </row>
    <row r="126" spans="1:8" s="4" customFormat="1" ht="58.2" customHeight="1" x14ac:dyDescent="0.3">
      <c r="A126" s="35">
        <v>8</v>
      </c>
      <c r="B126" s="36" t="s">
        <v>105</v>
      </c>
      <c r="C126" s="6" t="s">
        <v>276</v>
      </c>
      <c r="D126" s="35" t="s">
        <v>65</v>
      </c>
      <c r="E126" s="51">
        <v>1</v>
      </c>
      <c r="F126" s="35" t="s">
        <v>64</v>
      </c>
      <c r="G126" s="51">
        <v>1</v>
      </c>
      <c r="H126" s="50"/>
    </row>
    <row r="127" spans="1:8" s="4" customFormat="1" ht="58.2" customHeight="1" x14ac:dyDescent="0.3">
      <c r="A127" s="35">
        <v>9</v>
      </c>
      <c r="B127" s="36" t="s">
        <v>106</v>
      </c>
      <c r="C127" s="6" t="s">
        <v>263</v>
      </c>
      <c r="D127" s="35" t="s">
        <v>53</v>
      </c>
      <c r="E127" s="51">
        <v>1</v>
      </c>
      <c r="F127" s="35" t="s">
        <v>64</v>
      </c>
      <c r="G127" s="51">
        <v>1</v>
      </c>
      <c r="H127" s="50"/>
    </row>
    <row r="128" spans="1:8" s="4" customFormat="1" ht="58.2" customHeight="1" x14ac:dyDescent="0.3">
      <c r="A128" s="35">
        <v>10</v>
      </c>
      <c r="B128" s="36" t="s">
        <v>133</v>
      </c>
      <c r="C128" s="6" t="s">
        <v>291</v>
      </c>
      <c r="D128" s="35" t="s">
        <v>65</v>
      </c>
      <c r="E128" s="51">
        <v>1</v>
      </c>
      <c r="F128" s="35" t="s">
        <v>64</v>
      </c>
      <c r="G128" s="51">
        <v>1</v>
      </c>
      <c r="H128" s="50"/>
    </row>
    <row r="129" spans="1:8" s="4" customFormat="1" ht="58.2" customHeight="1" x14ac:dyDescent="0.3">
      <c r="A129" s="35">
        <v>11</v>
      </c>
      <c r="B129" s="36" t="s">
        <v>134</v>
      </c>
      <c r="C129" s="6" t="s">
        <v>292</v>
      </c>
      <c r="D129" s="35" t="s">
        <v>52</v>
      </c>
      <c r="E129" s="51">
        <v>1</v>
      </c>
      <c r="F129" s="35" t="s">
        <v>64</v>
      </c>
      <c r="G129" s="51">
        <v>1</v>
      </c>
      <c r="H129" s="50"/>
    </row>
    <row r="130" spans="1:8" s="4" customFormat="1" ht="58.2" customHeight="1" x14ac:dyDescent="0.3">
      <c r="A130" s="35">
        <v>12</v>
      </c>
      <c r="B130" s="36" t="s">
        <v>109</v>
      </c>
      <c r="C130" s="6" t="s">
        <v>278</v>
      </c>
      <c r="D130" s="35" t="s">
        <v>65</v>
      </c>
      <c r="E130" s="51">
        <v>1</v>
      </c>
      <c r="F130" s="35" t="s">
        <v>64</v>
      </c>
      <c r="G130" s="51">
        <v>1</v>
      </c>
      <c r="H130" s="50"/>
    </row>
    <row r="131" spans="1:8" s="4" customFormat="1" ht="58.2" customHeight="1" x14ac:dyDescent="0.3">
      <c r="A131" s="35">
        <v>13</v>
      </c>
      <c r="B131" s="36" t="s">
        <v>135</v>
      </c>
      <c r="C131" s="6" t="s">
        <v>293</v>
      </c>
      <c r="D131" s="35" t="s">
        <v>65</v>
      </c>
      <c r="E131" s="51">
        <v>1</v>
      </c>
      <c r="F131" s="35" t="s">
        <v>64</v>
      </c>
      <c r="G131" s="51">
        <v>1</v>
      </c>
      <c r="H131" s="50"/>
    </row>
    <row r="132" spans="1:8" s="4" customFormat="1" ht="58.2" customHeight="1" x14ac:dyDescent="0.3">
      <c r="A132" s="35">
        <v>14</v>
      </c>
      <c r="B132" s="36" t="s">
        <v>114</v>
      </c>
      <c r="C132" s="6" t="s">
        <v>272</v>
      </c>
      <c r="D132" s="35" t="s">
        <v>65</v>
      </c>
      <c r="E132" s="51">
        <v>1</v>
      </c>
      <c r="F132" s="35" t="s">
        <v>64</v>
      </c>
      <c r="G132" s="51">
        <v>1</v>
      </c>
      <c r="H132" s="50"/>
    </row>
    <row r="133" spans="1:8" s="4" customFormat="1" ht="58.2" customHeight="1" x14ac:dyDescent="0.3">
      <c r="A133" s="35">
        <v>15</v>
      </c>
      <c r="B133" s="36" t="s">
        <v>86</v>
      </c>
      <c r="C133" s="6" t="s">
        <v>243</v>
      </c>
      <c r="D133" s="35" t="s">
        <v>65</v>
      </c>
      <c r="E133" s="51">
        <v>1</v>
      </c>
      <c r="F133" s="35" t="s">
        <v>64</v>
      </c>
      <c r="G133" s="51">
        <v>1</v>
      </c>
      <c r="H133" s="50"/>
    </row>
    <row r="134" spans="1:8" s="4" customFormat="1" ht="82.95" customHeight="1" x14ac:dyDescent="0.3">
      <c r="A134" s="35">
        <v>16</v>
      </c>
      <c r="B134" s="36" t="s">
        <v>111</v>
      </c>
      <c r="C134" s="6" t="s">
        <v>294</v>
      </c>
      <c r="D134" s="35" t="s">
        <v>65</v>
      </c>
      <c r="E134" s="51">
        <v>1</v>
      </c>
      <c r="F134" s="35" t="s">
        <v>64</v>
      </c>
      <c r="G134" s="51">
        <v>1</v>
      </c>
      <c r="H134" s="50"/>
    </row>
    <row r="135" spans="1:8" s="4" customFormat="1" ht="58.2" customHeight="1" x14ac:dyDescent="0.3">
      <c r="A135" s="35">
        <v>17</v>
      </c>
      <c r="B135" s="6" t="s">
        <v>136</v>
      </c>
      <c r="C135" s="71" t="s">
        <v>295</v>
      </c>
      <c r="D135" s="35" t="s">
        <v>65</v>
      </c>
      <c r="E135" s="51">
        <v>1</v>
      </c>
      <c r="F135" s="35" t="s">
        <v>64</v>
      </c>
      <c r="G135" s="51">
        <v>1</v>
      </c>
      <c r="H135" s="50"/>
    </row>
    <row r="136" spans="1:8" s="4" customFormat="1" ht="58.2" customHeight="1" x14ac:dyDescent="0.3">
      <c r="A136" s="35">
        <v>18</v>
      </c>
      <c r="B136" s="36" t="s">
        <v>137</v>
      </c>
      <c r="C136" s="6" t="s">
        <v>323</v>
      </c>
      <c r="D136" s="35" t="s">
        <v>65</v>
      </c>
      <c r="E136" s="51">
        <v>1</v>
      </c>
      <c r="F136" s="35" t="s">
        <v>64</v>
      </c>
      <c r="G136" s="51">
        <v>1</v>
      </c>
      <c r="H136" s="50"/>
    </row>
    <row r="137" spans="1:8" s="4" customFormat="1" ht="58.2" customHeight="1" x14ac:dyDescent="0.3">
      <c r="A137" s="35">
        <v>19</v>
      </c>
      <c r="B137" s="36" t="s">
        <v>138</v>
      </c>
      <c r="C137" s="6" t="s">
        <v>296</v>
      </c>
      <c r="D137" s="35" t="s">
        <v>65</v>
      </c>
      <c r="E137" s="51">
        <v>1</v>
      </c>
      <c r="F137" s="35" t="s">
        <v>64</v>
      </c>
      <c r="G137" s="51">
        <v>1</v>
      </c>
      <c r="H137" s="50"/>
    </row>
    <row r="138" spans="1:8" s="4" customFormat="1" ht="97.2" customHeight="1" x14ac:dyDescent="0.3">
      <c r="A138" s="35">
        <v>20</v>
      </c>
      <c r="B138" s="36" t="s">
        <v>139</v>
      </c>
      <c r="C138" s="6" t="s">
        <v>297</v>
      </c>
      <c r="D138" s="35" t="s">
        <v>65</v>
      </c>
      <c r="E138" s="51">
        <v>1</v>
      </c>
      <c r="F138" s="35" t="s">
        <v>64</v>
      </c>
      <c r="G138" s="51">
        <v>1</v>
      </c>
      <c r="H138" s="50"/>
    </row>
    <row r="139" spans="1:8" s="4" customFormat="1" ht="80.55" customHeight="1" x14ac:dyDescent="0.3">
      <c r="A139" s="35">
        <v>21</v>
      </c>
      <c r="B139" s="36" t="s">
        <v>140</v>
      </c>
      <c r="C139" s="71" t="s">
        <v>298</v>
      </c>
      <c r="D139" s="35" t="s">
        <v>65</v>
      </c>
      <c r="E139" s="51">
        <v>1</v>
      </c>
      <c r="F139" s="35" t="s">
        <v>64</v>
      </c>
      <c r="G139" s="51">
        <v>1</v>
      </c>
      <c r="H139" s="50"/>
    </row>
    <row r="140" spans="1:8" s="4" customFormat="1" ht="58.2" customHeight="1" x14ac:dyDescent="0.3">
      <c r="A140" s="35">
        <v>22</v>
      </c>
      <c r="B140" s="36" t="s">
        <v>95</v>
      </c>
      <c r="C140" s="36" t="s">
        <v>238</v>
      </c>
      <c r="D140" s="35" t="s">
        <v>65</v>
      </c>
      <c r="E140" s="51">
        <v>1</v>
      </c>
      <c r="F140" s="35" t="s">
        <v>64</v>
      </c>
      <c r="G140" s="51">
        <v>1</v>
      </c>
      <c r="H140" s="50"/>
    </row>
    <row r="141" spans="1:8" s="4" customFormat="1" ht="106.8" customHeight="1" x14ac:dyDescent="0.3">
      <c r="A141" s="35">
        <v>23</v>
      </c>
      <c r="B141" s="36" t="s">
        <v>141</v>
      </c>
      <c r="C141" s="6" t="s">
        <v>299</v>
      </c>
      <c r="D141" s="35" t="s">
        <v>65</v>
      </c>
      <c r="E141" s="51">
        <v>1</v>
      </c>
      <c r="F141" s="35" t="s">
        <v>64</v>
      </c>
      <c r="G141" s="51">
        <v>1</v>
      </c>
      <c r="H141" s="50"/>
    </row>
    <row r="142" spans="1:8" s="4" customFormat="1" ht="58.2" customHeight="1" x14ac:dyDescent="0.3">
      <c r="A142" s="83" t="s">
        <v>142</v>
      </c>
      <c r="B142" s="83"/>
      <c r="C142" s="83"/>
      <c r="D142" s="83"/>
      <c r="E142" s="83"/>
      <c r="F142" s="83"/>
      <c r="G142" s="83"/>
      <c r="H142" s="83"/>
    </row>
    <row r="143" spans="1:8" s="4" customFormat="1" ht="58.2" customHeight="1" x14ac:dyDescent="0.3">
      <c r="A143" s="35">
        <v>1</v>
      </c>
      <c r="B143" s="33" t="s">
        <v>143</v>
      </c>
      <c r="C143" s="66" t="s">
        <v>300</v>
      </c>
      <c r="D143" s="39" t="s">
        <v>52</v>
      </c>
      <c r="E143" s="51">
        <v>1</v>
      </c>
      <c r="F143" s="35" t="s">
        <v>64</v>
      </c>
      <c r="G143" s="51">
        <v>1</v>
      </c>
      <c r="H143" s="50"/>
    </row>
    <row r="144" spans="1:8" s="4" customFormat="1" ht="120.6" customHeight="1" x14ac:dyDescent="0.3">
      <c r="A144" s="35">
        <v>2</v>
      </c>
      <c r="B144" s="36" t="s">
        <v>144</v>
      </c>
      <c r="C144" s="6" t="s">
        <v>301</v>
      </c>
      <c r="D144" s="40" t="s">
        <v>65</v>
      </c>
      <c r="E144" s="51">
        <v>1</v>
      </c>
      <c r="F144" s="35" t="s">
        <v>64</v>
      </c>
      <c r="G144" s="51">
        <v>1</v>
      </c>
      <c r="H144" s="50"/>
    </row>
    <row r="145" spans="1:8" s="4" customFormat="1" ht="120" customHeight="1" x14ac:dyDescent="0.3">
      <c r="A145" s="35">
        <v>3</v>
      </c>
      <c r="B145" s="36" t="s">
        <v>145</v>
      </c>
      <c r="C145" s="6" t="s">
        <v>302</v>
      </c>
      <c r="D145" s="40" t="s">
        <v>65</v>
      </c>
      <c r="E145" s="51">
        <v>1</v>
      </c>
      <c r="F145" s="35" t="s">
        <v>64</v>
      </c>
      <c r="G145" s="51">
        <v>1</v>
      </c>
      <c r="H145" s="50"/>
    </row>
    <row r="146" spans="1:8" s="4" customFormat="1" ht="58.2" customHeight="1" x14ac:dyDescent="0.3">
      <c r="A146" s="35">
        <v>4</v>
      </c>
      <c r="B146" s="36" t="s">
        <v>146</v>
      </c>
      <c r="C146" s="6" t="s">
        <v>303</v>
      </c>
      <c r="D146" s="40" t="s">
        <v>65</v>
      </c>
      <c r="E146" s="51">
        <v>1</v>
      </c>
      <c r="F146" s="35" t="s">
        <v>64</v>
      </c>
      <c r="G146" s="51">
        <v>1</v>
      </c>
      <c r="H146" s="50"/>
    </row>
    <row r="147" spans="1:8" s="4" customFormat="1" ht="177" customHeight="1" x14ac:dyDescent="0.3">
      <c r="A147" s="35">
        <v>5</v>
      </c>
      <c r="B147" s="36" t="s">
        <v>147</v>
      </c>
      <c r="C147" s="66" t="s">
        <v>304</v>
      </c>
      <c r="D147" s="40" t="s">
        <v>65</v>
      </c>
      <c r="E147" s="51">
        <v>1</v>
      </c>
      <c r="F147" s="35" t="s">
        <v>64</v>
      </c>
      <c r="G147" s="51">
        <v>1</v>
      </c>
      <c r="H147" s="50"/>
    </row>
    <row r="148" spans="1:8" s="4" customFormat="1" ht="58.2" customHeight="1" x14ac:dyDescent="0.3">
      <c r="A148" s="35">
        <v>6</v>
      </c>
      <c r="B148" s="36" t="s">
        <v>148</v>
      </c>
      <c r="C148" s="71" t="s">
        <v>295</v>
      </c>
      <c r="D148" s="40" t="s">
        <v>65</v>
      </c>
      <c r="E148" s="51">
        <v>1</v>
      </c>
      <c r="F148" s="35" t="s">
        <v>64</v>
      </c>
      <c r="G148" s="51">
        <v>1</v>
      </c>
      <c r="H148" s="50"/>
    </row>
    <row r="149" spans="1:8" s="4" customFormat="1" ht="58.2" customHeight="1" x14ac:dyDescent="0.3">
      <c r="A149" s="35">
        <v>7</v>
      </c>
      <c r="B149" s="36" t="s">
        <v>149</v>
      </c>
      <c r="C149" s="71" t="s">
        <v>305</v>
      </c>
      <c r="D149" s="40" t="s">
        <v>65</v>
      </c>
      <c r="E149" s="51">
        <v>1</v>
      </c>
      <c r="F149" s="35" t="s">
        <v>64</v>
      </c>
      <c r="G149" s="51">
        <v>1</v>
      </c>
      <c r="H149" s="50"/>
    </row>
    <row r="150" spans="1:8" s="4" customFormat="1" ht="58.2" customHeight="1" x14ac:dyDescent="0.3">
      <c r="A150" s="35">
        <v>8</v>
      </c>
      <c r="B150" s="36" t="s">
        <v>150</v>
      </c>
      <c r="C150" s="6" t="s">
        <v>306</v>
      </c>
      <c r="D150" s="40" t="s">
        <v>65</v>
      </c>
      <c r="E150" s="51">
        <v>1</v>
      </c>
      <c r="F150" s="35" t="s">
        <v>64</v>
      </c>
      <c r="G150" s="51">
        <v>1</v>
      </c>
      <c r="H150" s="50"/>
    </row>
    <row r="151" spans="1:8" s="4" customFormat="1" ht="112.8" customHeight="1" x14ac:dyDescent="0.3">
      <c r="A151" s="35">
        <v>9</v>
      </c>
      <c r="B151" s="36" t="s">
        <v>151</v>
      </c>
      <c r="C151" s="71" t="s">
        <v>302</v>
      </c>
      <c r="D151" s="40" t="s">
        <v>65</v>
      </c>
      <c r="E151" s="51">
        <v>1</v>
      </c>
      <c r="F151" s="35" t="s">
        <v>64</v>
      </c>
      <c r="G151" s="51">
        <v>1</v>
      </c>
      <c r="H151" s="50"/>
    </row>
    <row r="152" spans="1:8" s="4" customFormat="1" ht="100.8" customHeight="1" x14ac:dyDescent="0.3">
      <c r="A152" s="35">
        <v>10</v>
      </c>
      <c r="B152" s="36" t="s">
        <v>119</v>
      </c>
      <c r="C152" s="6" t="s">
        <v>307</v>
      </c>
      <c r="D152" s="40" t="s">
        <v>65</v>
      </c>
      <c r="E152" s="51">
        <v>1</v>
      </c>
      <c r="F152" s="35" t="s">
        <v>64</v>
      </c>
      <c r="G152" s="51">
        <v>1</v>
      </c>
      <c r="H152" s="50"/>
    </row>
    <row r="153" spans="1:8" s="4" customFormat="1" ht="58.2" customHeight="1" x14ac:dyDescent="0.3">
      <c r="A153" s="35">
        <v>11</v>
      </c>
      <c r="B153" s="41" t="s">
        <v>108</v>
      </c>
      <c r="C153" s="72" t="s">
        <v>308</v>
      </c>
      <c r="D153" s="40" t="s">
        <v>65</v>
      </c>
      <c r="E153" s="51">
        <v>1</v>
      </c>
      <c r="F153" s="35" t="s">
        <v>117</v>
      </c>
      <c r="G153" s="51">
        <v>1</v>
      </c>
      <c r="H153" s="50"/>
    </row>
    <row r="154" spans="1:8" s="4" customFormat="1" ht="58.2" customHeight="1" x14ac:dyDescent="0.3">
      <c r="A154" s="35">
        <v>12</v>
      </c>
      <c r="B154" s="36" t="s">
        <v>105</v>
      </c>
      <c r="C154" s="6" t="s">
        <v>276</v>
      </c>
      <c r="D154" s="40" t="s">
        <v>65</v>
      </c>
      <c r="E154" s="51">
        <v>1</v>
      </c>
      <c r="F154" s="35" t="s">
        <v>64</v>
      </c>
      <c r="G154" s="51">
        <v>1</v>
      </c>
      <c r="H154" s="50"/>
    </row>
    <row r="155" spans="1:8" s="4" customFormat="1" ht="58.2" customHeight="1" x14ac:dyDescent="0.3">
      <c r="A155" s="35">
        <v>13</v>
      </c>
      <c r="B155" s="36" t="s">
        <v>106</v>
      </c>
      <c r="C155" s="6" t="s">
        <v>263</v>
      </c>
      <c r="D155" s="40" t="s">
        <v>53</v>
      </c>
      <c r="E155" s="51">
        <v>1</v>
      </c>
      <c r="F155" s="35" t="s">
        <v>64</v>
      </c>
      <c r="G155" s="51">
        <v>1</v>
      </c>
      <c r="H155" s="50"/>
    </row>
    <row r="156" spans="1:8" s="4" customFormat="1" ht="58.2" customHeight="1" x14ac:dyDescent="0.3">
      <c r="A156" s="35">
        <v>14</v>
      </c>
      <c r="B156" s="36" t="s">
        <v>133</v>
      </c>
      <c r="C156" s="6" t="s">
        <v>291</v>
      </c>
      <c r="D156" s="39" t="s">
        <v>52</v>
      </c>
      <c r="E156" s="51">
        <v>1</v>
      </c>
      <c r="F156" s="35" t="s">
        <v>64</v>
      </c>
      <c r="G156" s="51">
        <v>1</v>
      </c>
      <c r="H156" s="50"/>
    </row>
    <row r="157" spans="1:8" s="4" customFormat="1" ht="90.45" customHeight="1" x14ac:dyDescent="0.3">
      <c r="A157" s="35">
        <v>15</v>
      </c>
      <c r="B157" s="36" t="s">
        <v>152</v>
      </c>
      <c r="C157" s="6" t="s">
        <v>309</v>
      </c>
      <c r="D157" s="40" t="s">
        <v>65</v>
      </c>
      <c r="E157" s="51">
        <v>1</v>
      </c>
      <c r="F157" s="35" t="s">
        <v>64</v>
      </c>
      <c r="G157" s="51">
        <v>1</v>
      </c>
      <c r="H157" s="50"/>
    </row>
    <row r="158" spans="1:8" s="4" customFormat="1" ht="58.2" customHeight="1" x14ac:dyDescent="0.3">
      <c r="A158" s="35">
        <v>16</v>
      </c>
      <c r="B158" s="36" t="s">
        <v>134</v>
      </c>
      <c r="C158" s="71" t="s">
        <v>292</v>
      </c>
      <c r="D158" s="39" t="s">
        <v>52</v>
      </c>
      <c r="E158" s="51">
        <v>1</v>
      </c>
      <c r="F158" s="35" t="s">
        <v>64</v>
      </c>
      <c r="G158" s="51">
        <v>1</v>
      </c>
      <c r="H158" s="50"/>
    </row>
    <row r="159" spans="1:8" s="4" customFormat="1" ht="58.2" customHeight="1" x14ac:dyDescent="0.3">
      <c r="A159" s="35">
        <v>17</v>
      </c>
      <c r="B159" s="36" t="s">
        <v>109</v>
      </c>
      <c r="C159" s="6" t="s">
        <v>310</v>
      </c>
      <c r="D159" s="40" t="s">
        <v>65</v>
      </c>
      <c r="E159" s="51">
        <v>1</v>
      </c>
      <c r="F159" s="35" t="s">
        <v>64</v>
      </c>
      <c r="G159" s="51">
        <v>1</v>
      </c>
      <c r="H159" s="50"/>
    </row>
    <row r="160" spans="1:8" s="4" customFormat="1" ht="207" customHeight="1" x14ac:dyDescent="0.3">
      <c r="A160" s="35">
        <v>18</v>
      </c>
      <c r="B160" s="36" t="s">
        <v>110</v>
      </c>
      <c r="C160" s="6" t="s">
        <v>267</v>
      </c>
      <c r="D160" s="39" t="s">
        <v>52</v>
      </c>
      <c r="E160" s="51">
        <v>1</v>
      </c>
      <c r="F160" s="35" t="s">
        <v>64</v>
      </c>
      <c r="G160" s="51">
        <v>1</v>
      </c>
      <c r="H160" s="50"/>
    </row>
    <row r="161" spans="1:8" s="4" customFormat="1" ht="58.2" customHeight="1" x14ac:dyDescent="0.3">
      <c r="A161" s="35">
        <v>19</v>
      </c>
      <c r="B161" s="36" t="s">
        <v>114</v>
      </c>
      <c r="C161" s="6" t="s">
        <v>272</v>
      </c>
      <c r="D161" s="40" t="s">
        <v>65</v>
      </c>
      <c r="E161" s="51">
        <v>1</v>
      </c>
      <c r="F161" s="35" t="s">
        <v>64</v>
      </c>
      <c r="G161" s="51">
        <v>1</v>
      </c>
      <c r="H161" s="50"/>
    </row>
    <row r="162" spans="1:8" s="4" customFormat="1" ht="58.2" customHeight="1" x14ac:dyDescent="0.3">
      <c r="A162" s="35">
        <v>20</v>
      </c>
      <c r="B162" s="36" t="s">
        <v>86</v>
      </c>
      <c r="C162" s="6" t="s">
        <v>243</v>
      </c>
      <c r="D162" s="40" t="s">
        <v>65</v>
      </c>
      <c r="E162" s="51">
        <v>1</v>
      </c>
      <c r="F162" s="35" t="s">
        <v>64</v>
      </c>
      <c r="G162" s="51">
        <v>1</v>
      </c>
      <c r="H162" s="50"/>
    </row>
    <row r="163" spans="1:8" s="4" customFormat="1" ht="83.55" customHeight="1" x14ac:dyDescent="0.3">
      <c r="A163" s="35">
        <v>21</v>
      </c>
      <c r="B163" s="36" t="s">
        <v>111</v>
      </c>
      <c r="C163" s="6" t="s">
        <v>311</v>
      </c>
      <c r="D163" s="40" t="s">
        <v>65</v>
      </c>
      <c r="E163" s="51">
        <v>1</v>
      </c>
      <c r="F163" s="35" t="s">
        <v>64</v>
      </c>
      <c r="G163" s="51">
        <v>1</v>
      </c>
      <c r="H163" s="50"/>
    </row>
    <row r="164" spans="1:8" s="4" customFormat="1" ht="144.6" customHeight="1" x14ac:dyDescent="0.3">
      <c r="A164" s="35">
        <v>22</v>
      </c>
      <c r="B164" s="36" t="s">
        <v>153</v>
      </c>
      <c r="C164" s="6" t="s">
        <v>312</v>
      </c>
      <c r="D164" s="39" t="s">
        <v>52</v>
      </c>
      <c r="E164" s="51">
        <v>1</v>
      </c>
      <c r="F164" s="35" t="s">
        <v>64</v>
      </c>
      <c r="G164" s="51">
        <v>1</v>
      </c>
      <c r="H164" s="50"/>
    </row>
    <row r="165" spans="1:8" s="4" customFormat="1" ht="111" customHeight="1" x14ac:dyDescent="0.3">
      <c r="A165" s="35">
        <v>23</v>
      </c>
      <c r="B165" s="36" t="s">
        <v>141</v>
      </c>
      <c r="C165" s="6" t="s">
        <v>299</v>
      </c>
      <c r="D165" s="40" t="s">
        <v>65</v>
      </c>
      <c r="E165" s="51">
        <v>1</v>
      </c>
      <c r="F165" s="35" t="s">
        <v>64</v>
      </c>
      <c r="G165" s="51">
        <v>1</v>
      </c>
      <c r="H165" s="50"/>
    </row>
    <row r="166" spans="1:8" s="4" customFormat="1" ht="58.2" customHeight="1" x14ac:dyDescent="0.3">
      <c r="A166" s="35">
        <v>24</v>
      </c>
      <c r="B166" s="36" t="s">
        <v>137</v>
      </c>
      <c r="C166" s="6" t="s">
        <v>321</v>
      </c>
      <c r="D166" s="40" t="s">
        <v>65</v>
      </c>
      <c r="E166" s="51">
        <v>1</v>
      </c>
      <c r="F166" s="35" t="s">
        <v>64</v>
      </c>
      <c r="G166" s="51">
        <v>1</v>
      </c>
      <c r="H166" s="50"/>
    </row>
    <row r="167" spans="1:8" s="4" customFormat="1" ht="58.2" customHeight="1" x14ac:dyDescent="0.3">
      <c r="A167" s="35">
        <v>25</v>
      </c>
      <c r="B167" s="36" t="s">
        <v>154</v>
      </c>
      <c r="C167" s="6" t="s">
        <v>313</v>
      </c>
      <c r="D167" s="40" t="s">
        <v>65</v>
      </c>
      <c r="E167" s="51">
        <v>1</v>
      </c>
      <c r="F167" s="35" t="s">
        <v>64</v>
      </c>
      <c r="G167" s="51">
        <v>1</v>
      </c>
      <c r="H167" s="50"/>
    </row>
    <row r="168" spans="1:8" s="4" customFormat="1" ht="120.6" customHeight="1" x14ac:dyDescent="0.3">
      <c r="A168" s="35">
        <v>26</v>
      </c>
      <c r="B168" s="36" t="s">
        <v>155</v>
      </c>
      <c r="C168" s="6" t="s">
        <v>314</v>
      </c>
      <c r="D168" s="40" t="s">
        <v>65</v>
      </c>
      <c r="E168" s="51">
        <v>1</v>
      </c>
      <c r="F168" s="35" t="s">
        <v>64</v>
      </c>
      <c r="G168" s="51">
        <v>1</v>
      </c>
      <c r="H168" s="50"/>
    </row>
    <row r="169" spans="1:8" s="4" customFormat="1" ht="58.2" customHeight="1" x14ac:dyDescent="0.3">
      <c r="A169" s="35">
        <v>27</v>
      </c>
      <c r="B169" s="36" t="s">
        <v>95</v>
      </c>
      <c r="C169" s="41" t="s">
        <v>238</v>
      </c>
      <c r="D169" s="40" t="s">
        <v>65</v>
      </c>
      <c r="E169" s="51">
        <v>1</v>
      </c>
      <c r="F169" s="35" t="s">
        <v>64</v>
      </c>
      <c r="G169" s="51">
        <v>1</v>
      </c>
      <c r="H169" s="50"/>
    </row>
    <row r="170" spans="1:8" s="4" customFormat="1" ht="58.2" customHeight="1" x14ac:dyDescent="0.3">
      <c r="A170" s="35">
        <v>28</v>
      </c>
      <c r="B170" s="36" t="s">
        <v>156</v>
      </c>
      <c r="C170" s="41" t="s">
        <v>315</v>
      </c>
      <c r="D170" s="40" t="s">
        <v>65</v>
      </c>
      <c r="E170" s="51">
        <v>1</v>
      </c>
      <c r="F170" s="35" t="s">
        <v>64</v>
      </c>
      <c r="G170" s="51">
        <v>1</v>
      </c>
      <c r="H170" s="50"/>
    </row>
    <row r="171" spans="1:8" s="4" customFormat="1" ht="58.2" customHeight="1" x14ac:dyDescent="0.3">
      <c r="A171" s="35">
        <v>29</v>
      </c>
      <c r="B171" s="38" t="s">
        <v>157</v>
      </c>
      <c r="C171" s="38" t="s">
        <v>316</v>
      </c>
      <c r="D171" s="40" t="s">
        <v>65</v>
      </c>
      <c r="E171" s="51">
        <v>1</v>
      </c>
      <c r="F171" s="35" t="s">
        <v>64</v>
      </c>
      <c r="G171" s="51">
        <v>1</v>
      </c>
      <c r="H171" s="50"/>
    </row>
    <row r="172" spans="1:8" ht="15.75" customHeight="1" x14ac:dyDescent="0.3">
      <c r="A172" s="75" t="s">
        <v>14</v>
      </c>
      <c r="B172" s="85"/>
      <c r="C172" s="85"/>
      <c r="D172" s="85"/>
      <c r="E172" s="85"/>
      <c r="F172" s="85"/>
      <c r="G172" s="85"/>
      <c r="H172" s="85"/>
    </row>
    <row r="173" spans="1:8" ht="55.2" x14ac:dyDescent="0.3">
      <c r="A173" s="11" t="s">
        <v>13</v>
      </c>
      <c r="B173" s="12" t="s">
        <v>12</v>
      </c>
      <c r="C173" s="12" t="s">
        <v>11</v>
      </c>
      <c r="D173" s="12" t="s">
        <v>10</v>
      </c>
      <c r="E173" s="12" t="s">
        <v>9</v>
      </c>
      <c r="F173" s="12" t="s">
        <v>8</v>
      </c>
      <c r="G173" s="12" t="s">
        <v>7</v>
      </c>
      <c r="H173" s="12" t="s">
        <v>23</v>
      </c>
    </row>
    <row r="174" spans="1:8" ht="15.75" customHeight="1" x14ac:dyDescent="0.3">
      <c r="A174" s="18">
        <v>1</v>
      </c>
      <c r="B174" s="22" t="s">
        <v>6</v>
      </c>
      <c r="C174" s="19" t="s">
        <v>317</v>
      </c>
      <c r="D174" s="21" t="s">
        <v>3</v>
      </c>
      <c r="E174" s="21">
        <v>1</v>
      </c>
      <c r="F174" s="21" t="s">
        <v>0</v>
      </c>
      <c r="G174" s="21">
        <f>E174</f>
        <v>1</v>
      </c>
      <c r="H174" s="50"/>
    </row>
    <row r="175" spans="1:8" ht="15.75" customHeight="1" x14ac:dyDescent="0.3">
      <c r="A175" s="18">
        <v>2</v>
      </c>
      <c r="B175" s="22" t="s">
        <v>5</v>
      </c>
      <c r="C175" s="19" t="s">
        <v>318</v>
      </c>
      <c r="D175" s="21" t="s">
        <v>3</v>
      </c>
      <c r="E175" s="21">
        <v>1</v>
      </c>
      <c r="F175" s="21" t="s">
        <v>0</v>
      </c>
      <c r="G175" s="21">
        <f>E175</f>
        <v>1</v>
      </c>
      <c r="H175" s="50"/>
    </row>
    <row r="176" spans="1:8" ht="55.8" customHeight="1" x14ac:dyDescent="0.3">
      <c r="A176" s="18">
        <v>3</v>
      </c>
      <c r="B176" s="22" t="s">
        <v>4</v>
      </c>
      <c r="C176" s="19" t="s">
        <v>319</v>
      </c>
      <c r="D176" s="21" t="s">
        <v>3</v>
      </c>
      <c r="E176" s="21">
        <v>1</v>
      </c>
      <c r="F176" s="21" t="s">
        <v>0</v>
      </c>
      <c r="G176" s="21">
        <f>E176</f>
        <v>1</v>
      </c>
      <c r="H176" s="50"/>
    </row>
    <row r="177" spans="1:8" ht="28.95" customHeight="1" x14ac:dyDescent="0.3">
      <c r="A177" s="18">
        <v>4</v>
      </c>
      <c r="B177" s="22" t="s">
        <v>33</v>
      </c>
      <c r="C177" s="53" t="s">
        <v>159</v>
      </c>
      <c r="D177" s="21" t="s">
        <v>3</v>
      </c>
      <c r="E177" s="21">
        <v>1</v>
      </c>
      <c r="F177" s="21" t="s">
        <v>160</v>
      </c>
      <c r="G177" s="29" t="s">
        <v>34</v>
      </c>
      <c r="H177" s="50"/>
    </row>
    <row r="178" spans="1:8" ht="21" x14ac:dyDescent="0.3">
      <c r="A178" s="89" t="s">
        <v>161</v>
      </c>
      <c r="B178" s="90"/>
      <c r="C178" s="90"/>
      <c r="D178" s="90"/>
      <c r="E178" s="90"/>
      <c r="F178" s="90"/>
      <c r="G178" s="90"/>
      <c r="H178" s="90"/>
    </row>
    <row r="179" spans="1:8" ht="21" x14ac:dyDescent="0.3">
      <c r="A179" s="75" t="s">
        <v>35</v>
      </c>
      <c r="B179" s="85"/>
      <c r="C179" s="85"/>
      <c r="D179" s="85"/>
      <c r="E179" s="85"/>
      <c r="F179" s="85"/>
      <c r="G179" s="85"/>
      <c r="H179" s="85"/>
    </row>
    <row r="180" spans="1:8" ht="14.4" x14ac:dyDescent="0.3">
      <c r="A180" s="102" t="s">
        <v>19</v>
      </c>
      <c r="B180" s="101"/>
      <c r="C180" s="101"/>
      <c r="D180" s="101"/>
      <c r="E180" s="101"/>
      <c r="F180" s="101"/>
      <c r="G180" s="101"/>
      <c r="H180" s="101"/>
    </row>
    <row r="181" spans="1:8" ht="14.4" x14ac:dyDescent="0.3">
      <c r="A181" s="108" t="s">
        <v>54</v>
      </c>
      <c r="B181" s="101"/>
      <c r="C181" s="101"/>
      <c r="D181" s="101"/>
      <c r="E181" s="101"/>
      <c r="F181" s="101"/>
      <c r="G181" s="101"/>
      <c r="H181" s="101"/>
    </row>
    <row r="182" spans="1:8" ht="14.4" x14ac:dyDescent="0.3">
      <c r="A182" s="108" t="s">
        <v>350</v>
      </c>
      <c r="B182" s="101"/>
      <c r="C182" s="101"/>
      <c r="D182" s="101"/>
      <c r="E182" s="101"/>
      <c r="F182" s="101"/>
      <c r="G182" s="101"/>
      <c r="H182" s="101"/>
    </row>
    <row r="183" spans="1:8" ht="14.4" x14ac:dyDescent="0.3">
      <c r="A183" s="108" t="s">
        <v>18</v>
      </c>
      <c r="B183" s="101"/>
      <c r="C183" s="101"/>
      <c r="D183" s="101"/>
      <c r="E183" s="101"/>
      <c r="F183" s="101"/>
      <c r="G183" s="101"/>
      <c r="H183" s="101"/>
    </row>
    <row r="184" spans="1:8" ht="14.4" x14ac:dyDescent="0.3">
      <c r="A184" s="108" t="s">
        <v>162</v>
      </c>
      <c r="B184" s="101"/>
      <c r="C184" s="101"/>
      <c r="D184" s="101"/>
      <c r="E184" s="101"/>
      <c r="F184" s="101"/>
      <c r="G184" s="101"/>
      <c r="H184" s="101"/>
    </row>
    <row r="185" spans="1:8" ht="15" customHeight="1" x14ac:dyDescent="0.3">
      <c r="A185" s="108" t="s">
        <v>347</v>
      </c>
      <c r="B185" s="101"/>
      <c r="C185" s="101"/>
      <c r="D185" s="101"/>
      <c r="E185" s="101"/>
      <c r="F185" s="101"/>
      <c r="G185" s="101"/>
      <c r="H185" s="101"/>
    </row>
    <row r="186" spans="1:8" ht="14.4" x14ac:dyDescent="0.3">
      <c r="A186" s="108" t="s">
        <v>348</v>
      </c>
      <c r="B186" s="101"/>
      <c r="C186" s="101"/>
      <c r="D186" s="101"/>
      <c r="E186" s="101"/>
      <c r="F186" s="101"/>
      <c r="G186" s="101"/>
      <c r="H186" s="101"/>
    </row>
    <row r="187" spans="1:8" ht="14.4" x14ac:dyDescent="0.3">
      <c r="A187" s="108" t="s">
        <v>351</v>
      </c>
      <c r="B187" s="101"/>
      <c r="C187" s="101"/>
      <c r="D187" s="101"/>
      <c r="E187" s="101"/>
      <c r="F187" s="101"/>
      <c r="G187" s="101"/>
      <c r="H187" s="101"/>
    </row>
    <row r="188" spans="1:8" ht="55.2" x14ac:dyDescent="0.3">
      <c r="A188" s="11" t="s">
        <v>13</v>
      </c>
      <c r="B188" s="12" t="s">
        <v>12</v>
      </c>
      <c r="C188" s="12" t="s">
        <v>11</v>
      </c>
      <c r="D188" s="12" t="s">
        <v>10</v>
      </c>
      <c r="E188" s="12" t="s">
        <v>9</v>
      </c>
      <c r="F188" s="12" t="s">
        <v>8</v>
      </c>
      <c r="G188" s="12" t="s">
        <v>7</v>
      </c>
      <c r="H188" s="12" t="s">
        <v>23</v>
      </c>
    </row>
    <row r="189" spans="1:8" s="4" customFormat="1" ht="14.4" x14ac:dyDescent="0.3">
      <c r="A189" s="83" t="s">
        <v>163</v>
      </c>
      <c r="B189" s="83"/>
      <c r="C189" s="83"/>
      <c r="D189" s="83"/>
      <c r="E189" s="83"/>
      <c r="F189" s="83"/>
      <c r="G189" s="83"/>
      <c r="H189" s="83"/>
    </row>
    <row r="190" spans="1:8" ht="61.95" customHeight="1" x14ac:dyDescent="0.3">
      <c r="A190" s="35">
        <v>1</v>
      </c>
      <c r="B190" s="66" t="s">
        <v>127</v>
      </c>
      <c r="C190" s="6" t="s">
        <v>324</v>
      </c>
      <c r="D190" s="35" t="s">
        <v>52</v>
      </c>
      <c r="E190" s="54">
        <v>1</v>
      </c>
      <c r="F190" s="35" t="s">
        <v>64</v>
      </c>
      <c r="G190" s="54">
        <v>1</v>
      </c>
      <c r="H190" s="52"/>
    </row>
    <row r="191" spans="1:8" ht="61.95" customHeight="1" x14ac:dyDescent="0.3">
      <c r="A191" s="35">
        <v>2</v>
      </c>
      <c r="B191" s="66" t="s">
        <v>128</v>
      </c>
      <c r="C191" s="6" t="s">
        <v>285</v>
      </c>
      <c r="D191" s="35" t="s">
        <v>65</v>
      </c>
      <c r="E191" s="54">
        <v>1</v>
      </c>
      <c r="F191" s="35" t="s">
        <v>64</v>
      </c>
      <c r="G191" s="54">
        <v>1</v>
      </c>
      <c r="H191" s="52"/>
    </row>
    <row r="192" spans="1:8" ht="88.8" customHeight="1" x14ac:dyDescent="0.3">
      <c r="A192" s="35">
        <v>3</v>
      </c>
      <c r="B192" s="66" t="s">
        <v>129</v>
      </c>
      <c r="C192" s="63" t="s">
        <v>286</v>
      </c>
      <c r="D192" s="35" t="s">
        <v>65</v>
      </c>
      <c r="E192" s="54">
        <v>1</v>
      </c>
      <c r="F192" s="35" t="s">
        <v>64</v>
      </c>
      <c r="G192" s="54">
        <v>1</v>
      </c>
      <c r="H192" s="52"/>
    </row>
    <row r="193" spans="1:8" ht="61.95" customHeight="1" x14ac:dyDescent="0.3">
      <c r="A193" s="35">
        <v>4</v>
      </c>
      <c r="B193" s="66" t="s">
        <v>130</v>
      </c>
      <c r="C193" s="6" t="s">
        <v>287</v>
      </c>
      <c r="D193" s="35" t="s">
        <v>52</v>
      </c>
      <c r="E193" s="54">
        <v>1</v>
      </c>
      <c r="F193" s="35" t="s">
        <v>64</v>
      </c>
      <c r="G193" s="54">
        <v>1</v>
      </c>
      <c r="H193" s="52"/>
    </row>
    <row r="194" spans="1:8" s="4" customFormat="1" ht="61.95" customHeight="1" x14ac:dyDescent="0.3">
      <c r="A194" s="35">
        <v>5</v>
      </c>
      <c r="B194" s="66" t="s">
        <v>131</v>
      </c>
      <c r="C194" s="66" t="s">
        <v>288</v>
      </c>
      <c r="D194" s="35" t="s">
        <v>65</v>
      </c>
      <c r="E194" s="54">
        <v>1</v>
      </c>
      <c r="F194" s="35" t="s">
        <v>64</v>
      </c>
      <c r="G194" s="54">
        <v>1</v>
      </c>
      <c r="H194" s="52"/>
    </row>
    <row r="195" spans="1:8" s="4" customFormat="1" ht="76.2" customHeight="1" x14ac:dyDescent="0.3">
      <c r="A195" s="35">
        <v>6</v>
      </c>
      <c r="B195" s="69" t="s">
        <v>132</v>
      </c>
      <c r="C195" s="6" t="s">
        <v>289</v>
      </c>
      <c r="D195" s="35" t="s">
        <v>65</v>
      </c>
      <c r="E195" s="54">
        <v>1</v>
      </c>
      <c r="F195" s="35" t="s">
        <v>64</v>
      </c>
      <c r="G195" s="54">
        <v>1</v>
      </c>
      <c r="H195" s="52"/>
    </row>
    <row r="196" spans="1:8" s="4" customFormat="1" ht="61.95" customHeight="1" x14ac:dyDescent="0.3">
      <c r="A196" s="35">
        <v>7</v>
      </c>
      <c r="B196" s="69" t="s">
        <v>108</v>
      </c>
      <c r="C196" s="70" t="s">
        <v>290</v>
      </c>
      <c r="D196" s="35" t="s">
        <v>65</v>
      </c>
      <c r="E196" s="54">
        <v>1</v>
      </c>
      <c r="F196" s="35" t="s">
        <v>117</v>
      </c>
      <c r="G196" s="54">
        <v>1</v>
      </c>
      <c r="H196" s="52"/>
    </row>
    <row r="197" spans="1:8" s="4" customFormat="1" ht="61.95" customHeight="1" x14ac:dyDescent="0.3">
      <c r="A197" s="35">
        <v>8</v>
      </c>
      <c r="B197" s="69" t="s">
        <v>105</v>
      </c>
      <c r="C197" s="6" t="s">
        <v>276</v>
      </c>
      <c r="D197" s="35" t="s">
        <v>65</v>
      </c>
      <c r="E197" s="54">
        <v>1</v>
      </c>
      <c r="F197" s="35" t="s">
        <v>64</v>
      </c>
      <c r="G197" s="54">
        <v>1</v>
      </c>
      <c r="H197" s="52"/>
    </row>
    <row r="198" spans="1:8" s="4" customFormat="1" ht="61.95" customHeight="1" x14ac:dyDescent="0.3">
      <c r="A198" s="35">
        <v>9</v>
      </c>
      <c r="B198" s="69" t="s">
        <v>106</v>
      </c>
      <c r="C198" s="6" t="s">
        <v>263</v>
      </c>
      <c r="D198" s="35" t="s">
        <v>53</v>
      </c>
      <c r="E198" s="54">
        <v>1</v>
      </c>
      <c r="F198" s="35" t="s">
        <v>64</v>
      </c>
      <c r="G198" s="54">
        <v>1</v>
      </c>
      <c r="H198" s="52"/>
    </row>
    <row r="199" spans="1:8" s="4" customFormat="1" ht="61.95" customHeight="1" x14ac:dyDescent="0.3">
      <c r="A199" s="35">
        <v>10</v>
      </c>
      <c r="B199" s="69" t="s">
        <v>133</v>
      </c>
      <c r="C199" s="6" t="s">
        <v>291</v>
      </c>
      <c r="D199" s="35" t="s">
        <v>65</v>
      </c>
      <c r="E199" s="54">
        <v>1</v>
      </c>
      <c r="F199" s="35" t="s">
        <v>64</v>
      </c>
      <c r="G199" s="54">
        <v>1</v>
      </c>
      <c r="H199" s="52"/>
    </row>
    <row r="200" spans="1:8" s="4" customFormat="1" ht="61.95" customHeight="1" x14ac:dyDescent="0.3">
      <c r="A200" s="35">
        <v>11</v>
      </c>
      <c r="B200" s="69" t="s">
        <v>134</v>
      </c>
      <c r="C200" s="6" t="s">
        <v>292</v>
      </c>
      <c r="D200" s="35" t="s">
        <v>52</v>
      </c>
      <c r="E200" s="54">
        <v>1</v>
      </c>
      <c r="F200" s="35" t="s">
        <v>64</v>
      </c>
      <c r="G200" s="54">
        <v>1</v>
      </c>
      <c r="H200" s="52"/>
    </row>
    <row r="201" spans="1:8" s="4" customFormat="1" ht="61.95" customHeight="1" x14ac:dyDescent="0.3">
      <c r="A201" s="35">
        <v>12</v>
      </c>
      <c r="B201" s="69" t="s">
        <v>109</v>
      </c>
      <c r="C201" s="6" t="s">
        <v>278</v>
      </c>
      <c r="D201" s="35" t="s">
        <v>65</v>
      </c>
      <c r="E201" s="54">
        <v>1</v>
      </c>
      <c r="F201" s="35" t="s">
        <v>64</v>
      </c>
      <c r="G201" s="54">
        <v>1</v>
      </c>
      <c r="H201" s="52"/>
    </row>
    <row r="202" spans="1:8" s="4" customFormat="1" ht="61.95" customHeight="1" x14ac:dyDescent="0.3">
      <c r="A202" s="35">
        <v>13</v>
      </c>
      <c r="B202" s="69" t="s">
        <v>135</v>
      </c>
      <c r="C202" s="6" t="s">
        <v>293</v>
      </c>
      <c r="D202" s="35" t="s">
        <v>65</v>
      </c>
      <c r="E202" s="54">
        <v>1</v>
      </c>
      <c r="F202" s="35" t="s">
        <v>64</v>
      </c>
      <c r="G202" s="54">
        <v>1</v>
      </c>
      <c r="H202" s="52"/>
    </row>
    <row r="203" spans="1:8" s="4" customFormat="1" ht="61.95" customHeight="1" x14ac:dyDescent="0.3">
      <c r="A203" s="35">
        <v>14</v>
      </c>
      <c r="B203" s="69" t="s">
        <v>114</v>
      </c>
      <c r="C203" s="6" t="s">
        <v>272</v>
      </c>
      <c r="D203" s="35" t="s">
        <v>65</v>
      </c>
      <c r="E203" s="54">
        <v>1</v>
      </c>
      <c r="F203" s="35" t="s">
        <v>64</v>
      </c>
      <c r="G203" s="54">
        <v>1</v>
      </c>
      <c r="H203" s="52"/>
    </row>
    <row r="204" spans="1:8" s="4" customFormat="1" ht="61.95" customHeight="1" x14ac:dyDescent="0.3">
      <c r="A204" s="35">
        <v>15</v>
      </c>
      <c r="B204" s="69" t="s">
        <v>86</v>
      </c>
      <c r="C204" s="6" t="s">
        <v>243</v>
      </c>
      <c r="D204" s="35" t="s">
        <v>65</v>
      </c>
      <c r="E204" s="54">
        <v>1</v>
      </c>
      <c r="F204" s="35" t="s">
        <v>64</v>
      </c>
      <c r="G204" s="54">
        <v>1</v>
      </c>
      <c r="H204" s="52"/>
    </row>
    <row r="205" spans="1:8" s="4" customFormat="1" ht="61.95" customHeight="1" x14ac:dyDescent="0.3">
      <c r="A205" s="35">
        <v>16</v>
      </c>
      <c r="B205" s="69" t="s">
        <v>111</v>
      </c>
      <c r="C205" s="6" t="s">
        <v>294</v>
      </c>
      <c r="D205" s="35" t="s">
        <v>65</v>
      </c>
      <c r="E205" s="54">
        <v>1</v>
      </c>
      <c r="F205" s="35" t="s">
        <v>64</v>
      </c>
      <c r="G205" s="54">
        <v>1</v>
      </c>
      <c r="H205" s="52"/>
    </row>
    <row r="206" spans="1:8" s="4" customFormat="1" ht="61.95" customHeight="1" x14ac:dyDescent="0.3">
      <c r="A206" s="35">
        <v>17</v>
      </c>
      <c r="B206" s="66" t="s">
        <v>136</v>
      </c>
      <c r="C206" s="71" t="s">
        <v>295</v>
      </c>
      <c r="D206" s="35" t="s">
        <v>65</v>
      </c>
      <c r="E206" s="54">
        <v>1</v>
      </c>
      <c r="F206" s="35" t="s">
        <v>64</v>
      </c>
      <c r="G206" s="54">
        <v>1</v>
      </c>
      <c r="H206" s="52"/>
    </row>
    <row r="207" spans="1:8" s="4" customFormat="1" ht="61.95" customHeight="1" x14ac:dyDescent="0.3">
      <c r="A207" s="35">
        <v>18</v>
      </c>
      <c r="B207" s="69" t="s">
        <v>137</v>
      </c>
      <c r="C207" s="6" t="s">
        <v>325</v>
      </c>
      <c r="D207" s="35" t="s">
        <v>65</v>
      </c>
      <c r="E207" s="54">
        <v>1</v>
      </c>
      <c r="F207" s="35" t="s">
        <v>64</v>
      </c>
      <c r="G207" s="54">
        <v>1</v>
      </c>
      <c r="H207" s="52"/>
    </row>
    <row r="208" spans="1:8" s="4" customFormat="1" ht="61.95" customHeight="1" x14ac:dyDescent="0.3">
      <c r="A208" s="35">
        <v>19</v>
      </c>
      <c r="B208" s="69" t="s">
        <v>138</v>
      </c>
      <c r="C208" s="6" t="s">
        <v>296</v>
      </c>
      <c r="D208" s="35" t="s">
        <v>65</v>
      </c>
      <c r="E208" s="54">
        <v>1</v>
      </c>
      <c r="F208" s="35" t="s">
        <v>64</v>
      </c>
      <c r="G208" s="54">
        <v>1</v>
      </c>
      <c r="H208" s="52"/>
    </row>
    <row r="209" spans="1:8" s="4" customFormat="1" ht="61.95" customHeight="1" x14ac:dyDescent="0.3">
      <c r="A209" s="35">
        <v>20</v>
      </c>
      <c r="B209" s="69" t="s">
        <v>139</v>
      </c>
      <c r="C209" s="6" t="s">
        <v>297</v>
      </c>
      <c r="D209" s="35" t="s">
        <v>65</v>
      </c>
      <c r="E209" s="54">
        <v>1</v>
      </c>
      <c r="F209" s="35" t="s">
        <v>64</v>
      </c>
      <c r="G209" s="54">
        <v>1</v>
      </c>
      <c r="H209" s="52"/>
    </row>
    <row r="210" spans="1:8" s="4" customFormat="1" ht="61.95" customHeight="1" x14ac:dyDescent="0.3">
      <c r="A210" s="35">
        <v>21</v>
      </c>
      <c r="B210" s="69" t="s">
        <v>140</v>
      </c>
      <c r="C210" s="71" t="s">
        <v>298</v>
      </c>
      <c r="D210" s="35" t="s">
        <v>65</v>
      </c>
      <c r="E210" s="54">
        <v>1</v>
      </c>
      <c r="F210" s="35" t="s">
        <v>64</v>
      </c>
      <c r="G210" s="54">
        <v>1</v>
      </c>
      <c r="H210" s="52"/>
    </row>
    <row r="211" spans="1:8" s="4" customFormat="1" ht="61.95" customHeight="1" x14ac:dyDescent="0.3">
      <c r="A211" s="35">
        <v>22</v>
      </c>
      <c r="B211" s="69" t="s">
        <v>95</v>
      </c>
      <c r="C211" s="36" t="s">
        <v>238</v>
      </c>
      <c r="D211" s="35" t="s">
        <v>65</v>
      </c>
      <c r="E211" s="54">
        <v>1</v>
      </c>
      <c r="F211" s="35" t="s">
        <v>64</v>
      </c>
      <c r="G211" s="54">
        <v>1</v>
      </c>
      <c r="H211" s="52"/>
    </row>
    <row r="212" spans="1:8" s="4" customFormat="1" ht="99.6" customHeight="1" x14ac:dyDescent="0.3">
      <c r="A212" s="35">
        <v>23</v>
      </c>
      <c r="B212" s="69" t="s">
        <v>141</v>
      </c>
      <c r="C212" s="6" t="s">
        <v>299</v>
      </c>
      <c r="D212" s="35" t="s">
        <v>65</v>
      </c>
      <c r="E212" s="54">
        <v>1</v>
      </c>
      <c r="F212" s="35" t="s">
        <v>64</v>
      </c>
      <c r="G212" s="54">
        <v>1</v>
      </c>
      <c r="H212" s="52"/>
    </row>
    <row r="213" spans="1:8" s="4" customFormat="1" ht="61.95" customHeight="1" x14ac:dyDescent="0.3">
      <c r="A213" s="54">
        <v>24</v>
      </c>
      <c r="B213" s="97" t="s">
        <v>164</v>
      </c>
      <c r="C213" s="55" t="s">
        <v>165</v>
      </c>
      <c r="D213" s="35" t="s">
        <v>65</v>
      </c>
      <c r="E213" s="54">
        <v>1</v>
      </c>
      <c r="F213" s="35" t="s">
        <v>117</v>
      </c>
      <c r="G213" s="54">
        <v>1</v>
      </c>
      <c r="H213" s="52"/>
    </row>
    <row r="214" spans="1:8" s="4" customFormat="1" ht="26.55" customHeight="1" x14ac:dyDescent="0.3">
      <c r="A214" s="88" t="s">
        <v>326</v>
      </c>
      <c r="B214" s="88"/>
      <c r="C214" s="88"/>
      <c r="D214" s="88"/>
      <c r="E214" s="88"/>
      <c r="F214" s="88"/>
      <c r="G214" s="88"/>
      <c r="H214" s="88"/>
    </row>
    <row r="215" spans="1:8" s="4" customFormat="1" ht="61.95" customHeight="1" x14ac:dyDescent="0.3">
      <c r="A215" s="21">
        <v>1</v>
      </c>
      <c r="B215" s="98" t="s">
        <v>70</v>
      </c>
      <c r="C215" s="7" t="s">
        <v>327</v>
      </c>
      <c r="D215" s="24" t="s">
        <v>52</v>
      </c>
      <c r="E215" s="21">
        <v>1</v>
      </c>
      <c r="F215" s="24" t="s">
        <v>64</v>
      </c>
      <c r="G215" s="21">
        <v>1</v>
      </c>
      <c r="H215" s="56"/>
    </row>
    <row r="216" spans="1:8" s="4" customFormat="1" ht="61.95" customHeight="1" x14ac:dyDescent="0.3">
      <c r="A216" s="21">
        <v>2</v>
      </c>
      <c r="B216" s="19" t="s">
        <v>328</v>
      </c>
      <c r="C216" s="99" t="s">
        <v>329</v>
      </c>
      <c r="D216" s="24" t="s">
        <v>65</v>
      </c>
      <c r="E216" s="21">
        <v>1</v>
      </c>
      <c r="F216" s="24" t="s">
        <v>64</v>
      </c>
      <c r="G216" s="21">
        <v>1</v>
      </c>
      <c r="H216" s="50"/>
    </row>
    <row r="217" spans="1:8" s="4" customFormat="1" ht="80.400000000000006" customHeight="1" x14ac:dyDescent="0.3">
      <c r="A217" s="21">
        <v>3</v>
      </c>
      <c r="B217" s="19" t="s">
        <v>330</v>
      </c>
      <c r="C217" s="7" t="s">
        <v>331</v>
      </c>
      <c r="D217" s="24" t="s">
        <v>53</v>
      </c>
      <c r="E217" s="21">
        <v>1</v>
      </c>
      <c r="F217" s="24" t="s">
        <v>64</v>
      </c>
      <c r="G217" s="21">
        <v>1</v>
      </c>
      <c r="H217" s="50"/>
    </row>
    <row r="218" spans="1:8" s="4" customFormat="1" ht="61.95" customHeight="1" x14ac:dyDescent="0.3">
      <c r="A218" s="21">
        <v>4</v>
      </c>
      <c r="B218" s="36" t="s">
        <v>86</v>
      </c>
      <c r="C218" s="6" t="s">
        <v>47</v>
      </c>
      <c r="D218" s="24" t="s">
        <v>53</v>
      </c>
      <c r="E218" s="21">
        <v>1</v>
      </c>
      <c r="F218" s="24" t="s">
        <v>64</v>
      </c>
      <c r="G218" s="21">
        <v>1</v>
      </c>
      <c r="H218" s="50"/>
    </row>
    <row r="219" spans="1:8" s="4" customFormat="1" ht="61.95" customHeight="1" x14ac:dyDescent="0.3">
      <c r="A219" s="21">
        <v>5</v>
      </c>
      <c r="B219" s="19" t="s">
        <v>78</v>
      </c>
      <c r="C219" s="7" t="s">
        <v>79</v>
      </c>
      <c r="D219" s="24" t="s">
        <v>52</v>
      </c>
      <c r="E219" s="21">
        <v>1</v>
      </c>
      <c r="F219" s="24" t="s">
        <v>64</v>
      </c>
      <c r="G219" s="21">
        <v>1</v>
      </c>
      <c r="H219" s="50"/>
    </row>
    <row r="220" spans="1:8" s="4" customFormat="1" ht="61.95" customHeight="1" x14ac:dyDescent="0.3">
      <c r="A220" s="21">
        <v>6</v>
      </c>
      <c r="B220" s="19" t="s">
        <v>95</v>
      </c>
      <c r="C220" s="7" t="s">
        <v>80</v>
      </c>
      <c r="D220" s="24" t="s">
        <v>65</v>
      </c>
      <c r="E220" s="21">
        <v>1</v>
      </c>
      <c r="F220" s="24" t="s">
        <v>64</v>
      </c>
      <c r="G220" s="21">
        <v>1</v>
      </c>
      <c r="H220" s="50"/>
    </row>
    <row r="221" spans="1:8" s="4" customFormat="1" ht="61.95" customHeight="1" x14ac:dyDescent="0.3">
      <c r="A221" s="21">
        <v>7</v>
      </c>
      <c r="B221" s="7" t="s">
        <v>97</v>
      </c>
      <c r="C221" s="7" t="s">
        <v>98</v>
      </c>
      <c r="D221" s="24" t="s">
        <v>65</v>
      </c>
      <c r="E221" s="21">
        <v>1</v>
      </c>
      <c r="F221" s="24" t="s">
        <v>64</v>
      </c>
      <c r="G221" s="21">
        <v>1</v>
      </c>
      <c r="H221" s="50"/>
    </row>
    <row r="222" spans="1:8" s="4" customFormat="1" ht="61.95" customHeight="1" x14ac:dyDescent="0.3">
      <c r="A222" s="21">
        <v>8</v>
      </c>
      <c r="B222" s="19" t="s">
        <v>332</v>
      </c>
      <c r="C222" s="7" t="s">
        <v>47</v>
      </c>
      <c r="D222" s="24" t="s">
        <v>65</v>
      </c>
      <c r="E222" s="21">
        <v>1</v>
      </c>
      <c r="F222" s="24" t="s">
        <v>64</v>
      </c>
      <c r="G222" s="21">
        <v>1</v>
      </c>
      <c r="H222" s="50"/>
    </row>
    <row r="223" spans="1:8" s="4" customFormat="1" ht="61.95" customHeight="1" x14ac:dyDescent="0.3">
      <c r="A223" s="21">
        <v>9</v>
      </c>
      <c r="B223" s="95" t="s">
        <v>333</v>
      </c>
      <c r="C223" s="6" t="s">
        <v>323</v>
      </c>
      <c r="D223" s="24" t="s">
        <v>65</v>
      </c>
      <c r="E223" s="21">
        <v>1</v>
      </c>
      <c r="F223" s="24" t="s">
        <v>64</v>
      </c>
      <c r="G223" s="21">
        <v>1</v>
      </c>
      <c r="H223" s="50"/>
    </row>
    <row r="224" spans="1:8" ht="15.75" customHeight="1" x14ac:dyDescent="0.3">
      <c r="A224" s="75" t="s">
        <v>36</v>
      </c>
      <c r="B224" s="85"/>
      <c r="C224" s="85"/>
      <c r="D224" s="85"/>
      <c r="E224" s="85"/>
      <c r="F224" s="85"/>
      <c r="G224" s="85"/>
      <c r="H224" s="85"/>
    </row>
    <row r="225" spans="1:8" ht="55.2" x14ac:dyDescent="0.3">
      <c r="A225" s="11" t="s">
        <v>13</v>
      </c>
      <c r="B225" s="12" t="s">
        <v>12</v>
      </c>
      <c r="C225" s="12" t="s">
        <v>11</v>
      </c>
      <c r="D225" s="12" t="s">
        <v>10</v>
      </c>
      <c r="E225" s="12" t="s">
        <v>9</v>
      </c>
      <c r="F225" s="12" t="s">
        <v>8</v>
      </c>
      <c r="G225" s="12" t="s">
        <v>7</v>
      </c>
      <c r="H225" s="12" t="s">
        <v>23</v>
      </c>
    </row>
    <row r="226" spans="1:8" ht="15.75" customHeight="1" x14ac:dyDescent="0.3">
      <c r="A226" s="16">
        <v>1</v>
      </c>
      <c r="B226" s="26" t="s">
        <v>6</v>
      </c>
      <c r="C226" s="42" t="s">
        <v>158</v>
      </c>
      <c r="D226" s="16" t="s">
        <v>3</v>
      </c>
      <c r="E226" s="16">
        <v>1</v>
      </c>
      <c r="F226" s="16" t="s">
        <v>0</v>
      </c>
      <c r="G226" s="16">
        <f>E226</f>
        <v>1</v>
      </c>
      <c r="H226" s="50"/>
    </row>
    <row r="227" spans="1:8" ht="15.75" customHeight="1" x14ac:dyDescent="0.3">
      <c r="A227" s="16">
        <v>2</v>
      </c>
      <c r="B227" s="26" t="s">
        <v>5</v>
      </c>
      <c r="C227" s="42" t="s">
        <v>158</v>
      </c>
      <c r="D227" s="16" t="s">
        <v>3</v>
      </c>
      <c r="E227" s="16">
        <v>1</v>
      </c>
      <c r="F227" s="16" t="s">
        <v>0</v>
      </c>
      <c r="G227" s="16">
        <f>E227</f>
        <v>1</v>
      </c>
      <c r="H227" s="50"/>
    </row>
    <row r="228" spans="1:8" ht="15.75" customHeight="1" x14ac:dyDescent="0.3">
      <c r="A228" s="16">
        <v>3</v>
      </c>
      <c r="B228" s="26" t="s">
        <v>4</v>
      </c>
      <c r="C228" s="42" t="s">
        <v>158</v>
      </c>
      <c r="D228" s="16" t="s">
        <v>3</v>
      </c>
      <c r="E228" s="16">
        <v>1</v>
      </c>
      <c r="F228" s="16" t="s">
        <v>0</v>
      </c>
      <c r="G228" s="16">
        <f>E228</f>
        <v>1</v>
      </c>
      <c r="H228" s="50"/>
    </row>
    <row r="229" spans="1:8" ht="36" customHeight="1" x14ac:dyDescent="0.3">
      <c r="A229" s="16">
        <v>4</v>
      </c>
      <c r="B229" s="26" t="s">
        <v>33</v>
      </c>
      <c r="C229" s="11" t="s">
        <v>166</v>
      </c>
      <c r="D229" s="16" t="s">
        <v>3</v>
      </c>
      <c r="E229" s="16">
        <v>1</v>
      </c>
      <c r="F229" s="16" t="s">
        <v>160</v>
      </c>
      <c r="G229" s="12" t="s">
        <v>34</v>
      </c>
      <c r="H229" s="50"/>
    </row>
  </sheetData>
  <mergeCells count="42">
    <mergeCell ref="A92:H92"/>
    <mergeCell ref="A1:H1"/>
    <mergeCell ref="A3:H3"/>
    <mergeCell ref="A4:H4"/>
    <mergeCell ref="A9:H9"/>
    <mergeCell ref="A2:H2"/>
    <mergeCell ref="A5:H5"/>
    <mergeCell ref="A6:H6"/>
    <mergeCell ref="A7:H7"/>
    <mergeCell ref="A8:H8"/>
    <mergeCell ref="A224:H224"/>
    <mergeCell ref="A14:H14"/>
    <mergeCell ref="A19:H19"/>
    <mergeCell ref="A23:H23"/>
    <mergeCell ref="A45:H45"/>
    <mergeCell ref="A63:H63"/>
    <mergeCell ref="A16:H16"/>
    <mergeCell ref="A189:H189"/>
    <mergeCell ref="A214:H214"/>
    <mergeCell ref="A187:H187"/>
    <mergeCell ref="A179:H179"/>
    <mergeCell ref="A17:H17"/>
    <mergeCell ref="A186:H186"/>
    <mergeCell ref="A178:H178"/>
    <mergeCell ref="A183:H183"/>
    <mergeCell ref="A184:H184"/>
    <mergeCell ref="A118:H118"/>
    <mergeCell ref="A10:B10"/>
    <mergeCell ref="C10:H10"/>
    <mergeCell ref="A12:H12"/>
    <mergeCell ref="A185:H185"/>
    <mergeCell ref="A11:H11"/>
    <mergeCell ref="A13:H13"/>
    <mergeCell ref="A20:H20"/>
    <mergeCell ref="A21:H21"/>
    <mergeCell ref="A15:H15"/>
    <mergeCell ref="A172:H172"/>
    <mergeCell ref="A180:H180"/>
    <mergeCell ref="A181:H181"/>
    <mergeCell ref="A182:H182"/>
    <mergeCell ref="A142:H142"/>
    <mergeCell ref="A18:H18"/>
  </mergeCells>
  <hyperlinks>
    <hyperlink ref="C34" r:id="rId1" display="https://www.autoscaners.ru/catalogue/?catalogue_id=scandoc_compact_multibrand_scanner_full_set"/>
    <hyperlink ref="C55" r:id="rId2" display="https://www.autoscaners.ru/catalogue/?catalogue_id=scandoc_compact_multibrand_scanner_full_set"/>
    <hyperlink ref="C68" r:id="rId3" display="https://barnaul.tiu.ru/p309720128-atc-2143-styazhka.html"/>
    <hyperlink ref="C70" r:id="rId4" display="https://www.invest-garant.com/129-tiski/144-tiski-slesarnye.html"/>
    <hyperlink ref="C82" r:id="rId5" display="https://www.autoscaners.ru/catalogue/?catalogue_id=scandoc_compact_multibrand_scanner_full_set"/>
    <hyperlink ref="C113" r:id="rId6" display="https://www.autoscaners.ru/catalogue/?catalogue_id=scandoc_compact_multibrand_scanner_full_set"/>
  </hyperlinks>
  <pageMargins left="0.7" right="0.7" top="0.75" bottom="0.75" header="0" footer="0"/>
  <pageSetup paperSize="9" orientation="portrait" r:id="rId7"/>
  <extLst>
    <ext xmlns:x14="http://schemas.microsoft.com/office/spreadsheetml/2009/9/main" uri="{CCE6A557-97BC-4b89-ADB6-D9C93CAAB3DF}">
      <x14:dataValidations xmlns:xm="http://schemas.microsoft.com/office/excel/2006/main" count="2">
        <x14:dataValidation type="list" allowBlank="1">
          <x14:formula1>
            <xm:f>'\Users\yalaev\Library\Containers\com.microsoft.Excel\Data\Documents\C:\Users\79325\Desktop\Дем экзамен 2021\КОД\ОМ 23-25\КОД Универсальный\[ИЛ РиОЛА 2023-25 Форма 1.xlsx]Валидация'!#REF!</xm:f>
          </x14:formula1>
          <xm:sqref>D24:D44 D46:D62 D64:D91 D93:D117 D119:D141 D143:D171 D190:D213 D215:D223</xm:sqref>
        </x14:dataValidation>
        <x14:dataValidation type="list" allowBlank="1" showInputMessage="1" showErrorMessage="1">
          <x14:formula1>
            <xm:f>'\Users\yalaev\Library\Containers\com.microsoft.Excel\Data\Documents\C:\Users\79325\Desktop\Дем экзамен 2021\КОД\ОМ 23-25\КОД Универсальный\[ИЛ РиОЛА 2023-25 Форма 1.xlsx]Валидация'!#REF!</xm:f>
          </x14:formula1>
          <xm:sqref>F24:F44 F46:F62 F64:F91 F93:F117 F119:F141 F143:F171 F190:F213 F215:F223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70" zoomScaleNormal="70" workbookViewId="0">
      <selection activeCell="L24" sqref="L24"/>
    </sheetView>
  </sheetViews>
  <sheetFormatPr defaultColWidth="14.44140625" defaultRowHeight="15" customHeight="1" x14ac:dyDescent="0.3"/>
  <cols>
    <col min="1" max="1" width="5.21875" style="2" customWidth="1"/>
    <col min="2" max="2" width="52" style="2" customWidth="1"/>
    <col min="3" max="3" width="27.44140625" style="2" customWidth="1"/>
    <col min="4" max="4" width="22" style="2" customWidth="1"/>
    <col min="5" max="5" width="15.44140625" style="2" customWidth="1"/>
    <col min="6" max="6" width="19.6640625" style="2" bestFit="1" customWidth="1"/>
    <col min="7" max="7" width="14.44140625" style="2" customWidth="1"/>
    <col min="8" max="8" width="25" style="2" bestFit="1" customWidth="1"/>
    <col min="9" max="11" width="8.6640625" style="57" customWidth="1"/>
    <col min="12" max="16384" width="14.44140625" style="57"/>
  </cols>
  <sheetData>
    <row r="1" spans="1:8" ht="72" customHeight="1" x14ac:dyDescent="0.3">
      <c r="A1" s="91" t="s">
        <v>207</v>
      </c>
      <c r="B1" s="85"/>
      <c r="C1" s="85"/>
      <c r="D1" s="85"/>
      <c r="E1" s="85"/>
      <c r="F1" s="85"/>
      <c r="G1" s="85"/>
      <c r="H1" s="85"/>
    </row>
    <row r="2" spans="1:8" ht="14.4" customHeight="1" x14ac:dyDescent="0.3">
      <c r="A2" s="100" t="s">
        <v>334</v>
      </c>
      <c r="B2" s="101"/>
      <c r="C2" s="101"/>
      <c r="D2" s="101"/>
      <c r="E2" s="101"/>
      <c r="F2" s="101"/>
      <c r="G2" s="101"/>
      <c r="H2" s="101"/>
    </row>
    <row r="3" spans="1:8" ht="14.4" customHeight="1" x14ac:dyDescent="0.3">
      <c r="A3" s="100" t="s">
        <v>338</v>
      </c>
      <c r="B3" s="101"/>
      <c r="C3" s="101"/>
      <c r="D3" s="101"/>
      <c r="E3" s="101"/>
      <c r="F3" s="101"/>
      <c r="G3" s="101"/>
      <c r="H3" s="101"/>
    </row>
    <row r="4" spans="1:8" ht="14.4" customHeight="1" x14ac:dyDescent="0.3">
      <c r="A4" s="102" t="s">
        <v>339</v>
      </c>
      <c r="B4" s="101"/>
      <c r="C4" s="101"/>
      <c r="D4" s="101"/>
      <c r="E4" s="101"/>
      <c r="F4" s="101"/>
      <c r="G4" s="101"/>
      <c r="H4" s="101"/>
    </row>
    <row r="5" spans="1:8" ht="14.4" customHeight="1" x14ac:dyDescent="0.3">
      <c r="A5" s="102" t="s">
        <v>340</v>
      </c>
      <c r="B5" s="102"/>
      <c r="C5" s="102"/>
      <c r="D5" s="102"/>
      <c r="E5" s="102"/>
      <c r="F5" s="102"/>
      <c r="G5" s="102"/>
      <c r="H5" s="102"/>
    </row>
    <row r="6" spans="1:8" ht="15.75" customHeight="1" x14ac:dyDescent="0.3">
      <c r="A6" s="102" t="s">
        <v>341</v>
      </c>
      <c r="B6" s="102"/>
      <c r="C6" s="102"/>
      <c r="D6" s="102"/>
      <c r="E6" s="102"/>
      <c r="F6" s="102"/>
      <c r="G6" s="102"/>
      <c r="H6" s="102"/>
    </row>
    <row r="7" spans="1:8" ht="15.75" customHeight="1" x14ac:dyDescent="0.3">
      <c r="A7" s="102" t="s">
        <v>342</v>
      </c>
      <c r="B7" s="102"/>
      <c r="C7" s="102"/>
      <c r="D7" s="102"/>
      <c r="E7" s="102"/>
      <c r="F7" s="102"/>
      <c r="G7" s="102"/>
      <c r="H7" s="102"/>
    </row>
    <row r="8" spans="1:8" ht="15.75" customHeight="1" x14ac:dyDescent="0.3">
      <c r="A8" s="102" t="s">
        <v>344</v>
      </c>
      <c r="B8" s="102"/>
      <c r="C8" s="102"/>
      <c r="D8" s="102"/>
      <c r="E8" s="102"/>
      <c r="F8" s="102"/>
      <c r="G8" s="102"/>
      <c r="H8" s="102"/>
    </row>
    <row r="9" spans="1:8" ht="15.75" customHeight="1" x14ac:dyDescent="0.3">
      <c r="A9" s="102" t="s">
        <v>335</v>
      </c>
      <c r="B9" s="102"/>
      <c r="C9" s="102"/>
      <c r="D9" s="102"/>
      <c r="E9" s="102"/>
      <c r="F9" s="102"/>
      <c r="G9" s="102"/>
      <c r="H9" s="102"/>
    </row>
    <row r="10" spans="1:8" ht="15.75" customHeight="1" x14ac:dyDescent="0.3">
      <c r="A10" s="102" t="s">
        <v>337</v>
      </c>
      <c r="B10" s="102"/>
      <c r="C10" s="103"/>
      <c r="D10" s="103"/>
      <c r="E10" s="103"/>
      <c r="F10" s="103"/>
      <c r="G10" s="103"/>
      <c r="H10" s="103"/>
    </row>
    <row r="11" spans="1:8" ht="15.75" customHeight="1" x14ac:dyDescent="0.3">
      <c r="A11" s="102" t="s">
        <v>336</v>
      </c>
      <c r="B11" s="102"/>
      <c r="C11" s="102"/>
      <c r="D11" s="102"/>
      <c r="E11" s="102"/>
      <c r="F11" s="102"/>
      <c r="G11" s="102"/>
      <c r="H11" s="102"/>
    </row>
    <row r="12" spans="1:8" ht="22.5" customHeight="1" x14ac:dyDescent="0.4">
      <c r="A12" s="84" t="s">
        <v>37</v>
      </c>
      <c r="B12" s="84"/>
      <c r="C12" s="84"/>
      <c r="D12" s="84"/>
      <c r="E12" s="84"/>
      <c r="F12" s="84"/>
      <c r="G12" s="84"/>
      <c r="H12" s="84"/>
    </row>
    <row r="13" spans="1:8" ht="22.5" customHeight="1" x14ac:dyDescent="0.3">
      <c r="A13" s="75" t="s">
        <v>38</v>
      </c>
      <c r="B13" s="85"/>
      <c r="C13" s="85"/>
      <c r="D13" s="85"/>
      <c r="E13" s="85"/>
      <c r="F13" s="85"/>
      <c r="G13" s="85"/>
      <c r="H13" s="85"/>
    </row>
    <row r="14" spans="1:8" ht="55.2" x14ac:dyDescent="0.3">
      <c r="A14" s="12" t="s">
        <v>13</v>
      </c>
      <c r="B14" s="12" t="s">
        <v>12</v>
      </c>
      <c r="C14" s="12" t="s">
        <v>11</v>
      </c>
      <c r="D14" s="12" t="s">
        <v>10</v>
      </c>
      <c r="E14" s="12" t="s">
        <v>9</v>
      </c>
      <c r="F14" s="12" t="s">
        <v>8</v>
      </c>
      <c r="G14" s="12" t="s">
        <v>7</v>
      </c>
      <c r="H14" s="12" t="s">
        <v>23</v>
      </c>
    </row>
    <row r="15" spans="1:8" ht="26.25" customHeight="1" x14ac:dyDescent="0.3">
      <c r="A15" s="12">
        <v>1</v>
      </c>
      <c r="B15" s="11" t="s">
        <v>167</v>
      </c>
      <c r="C15" s="50"/>
      <c r="D15" s="44"/>
      <c r="E15" s="12"/>
      <c r="F15" s="12"/>
      <c r="G15" s="12"/>
      <c r="H15" s="50"/>
    </row>
    <row r="16" spans="1:8" ht="26.25" customHeight="1" x14ac:dyDescent="0.3">
      <c r="A16" s="12"/>
      <c r="B16" s="11" t="s">
        <v>204</v>
      </c>
      <c r="C16" s="45" t="s">
        <v>175</v>
      </c>
      <c r="D16" s="12" t="s">
        <v>17</v>
      </c>
      <c r="E16" s="12">
        <v>1</v>
      </c>
      <c r="F16" s="12" t="s">
        <v>179</v>
      </c>
      <c r="G16" s="12">
        <v>8</v>
      </c>
      <c r="H16" s="50"/>
    </row>
    <row r="17" spans="1:8" ht="28.5" customHeight="1" x14ac:dyDescent="0.3">
      <c r="A17" s="12">
        <v>2</v>
      </c>
      <c r="B17" s="11" t="s">
        <v>168</v>
      </c>
      <c r="C17" s="50"/>
      <c r="D17" s="44"/>
      <c r="E17" s="44"/>
      <c r="F17" s="44"/>
      <c r="G17" s="44"/>
      <c r="H17" s="50"/>
    </row>
    <row r="18" spans="1:8" ht="28.5" customHeight="1" x14ac:dyDescent="0.3">
      <c r="A18" s="12"/>
      <c r="B18" s="11" t="s">
        <v>204</v>
      </c>
      <c r="C18" s="45" t="s">
        <v>175</v>
      </c>
      <c r="D18" s="12" t="s">
        <v>17</v>
      </c>
      <c r="E18" s="12">
        <v>1</v>
      </c>
      <c r="F18" s="12" t="s">
        <v>179</v>
      </c>
      <c r="G18" s="12">
        <v>8</v>
      </c>
      <c r="H18" s="50"/>
    </row>
    <row r="19" spans="1:8" ht="27" customHeight="1" x14ac:dyDescent="0.3">
      <c r="A19" s="12">
        <v>3</v>
      </c>
      <c r="B19" s="11" t="s">
        <v>169</v>
      </c>
      <c r="C19" s="50"/>
      <c r="D19" s="16"/>
      <c r="E19" s="44"/>
      <c r="F19" s="44"/>
      <c r="G19" s="44"/>
      <c r="H19" s="50"/>
    </row>
    <row r="20" spans="1:8" ht="27" customHeight="1" x14ac:dyDescent="0.3">
      <c r="A20" s="12"/>
      <c r="B20" s="11" t="s">
        <v>204</v>
      </c>
      <c r="C20" s="45" t="s">
        <v>175</v>
      </c>
      <c r="D20" s="12" t="s">
        <v>17</v>
      </c>
      <c r="E20" s="12">
        <v>1</v>
      </c>
      <c r="F20" s="12" t="s">
        <v>179</v>
      </c>
      <c r="G20" s="12">
        <v>8</v>
      </c>
      <c r="H20" s="50"/>
    </row>
    <row r="21" spans="1:8" ht="30" customHeight="1" x14ac:dyDescent="0.3">
      <c r="A21" s="12">
        <v>4</v>
      </c>
      <c r="B21" s="11" t="s">
        <v>170</v>
      </c>
      <c r="C21" s="50"/>
      <c r="D21" s="16"/>
      <c r="E21" s="44"/>
      <c r="F21" s="44"/>
      <c r="G21" s="44"/>
      <c r="H21" s="50"/>
    </row>
    <row r="22" spans="1:8" ht="30" customHeight="1" x14ac:dyDescent="0.3">
      <c r="A22" s="12"/>
      <c r="B22" s="11" t="s">
        <v>204</v>
      </c>
      <c r="C22" s="45" t="s">
        <v>175</v>
      </c>
      <c r="D22" s="12" t="s">
        <v>17</v>
      </c>
      <c r="E22" s="12">
        <v>1</v>
      </c>
      <c r="F22" s="12" t="s">
        <v>179</v>
      </c>
      <c r="G22" s="12">
        <v>8</v>
      </c>
      <c r="H22" s="50"/>
    </row>
    <row r="23" spans="1:8" ht="27.75" customHeight="1" x14ac:dyDescent="0.3">
      <c r="A23" s="12">
        <v>5</v>
      </c>
      <c r="B23" s="11" t="s">
        <v>171</v>
      </c>
      <c r="C23" s="25"/>
      <c r="D23" s="16"/>
      <c r="E23" s="12"/>
      <c r="F23" s="12"/>
      <c r="G23" s="50"/>
      <c r="H23" s="50"/>
    </row>
    <row r="24" spans="1:8" ht="27.75" customHeight="1" x14ac:dyDescent="0.3">
      <c r="A24" s="12"/>
      <c r="B24" s="11" t="s">
        <v>204</v>
      </c>
      <c r="C24" s="45" t="s">
        <v>176</v>
      </c>
      <c r="D24" s="12" t="s">
        <v>17</v>
      </c>
      <c r="E24" s="12">
        <v>1</v>
      </c>
      <c r="F24" s="12" t="s">
        <v>179</v>
      </c>
      <c r="G24" s="12">
        <v>8</v>
      </c>
      <c r="H24" s="50"/>
    </row>
    <row r="25" spans="1:8" ht="27.75" customHeight="1" x14ac:dyDescent="0.3">
      <c r="A25" s="12">
        <v>6</v>
      </c>
      <c r="B25" s="11" t="s">
        <v>172</v>
      </c>
      <c r="C25" s="25"/>
      <c r="D25" s="16"/>
      <c r="E25" s="12"/>
      <c r="F25" s="12"/>
      <c r="G25" s="50"/>
      <c r="H25" s="50"/>
    </row>
    <row r="26" spans="1:8" ht="27.75" customHeight="1" x14ac:dyDescent="0.3">
      <c r="A26" s="12"/>
      <c r="B26" s="11" t="s">
        <v>204</v>
      </c>
      <c r="C26" s="45" t="s">
        <v>177</v>
      </c>
      <c r="D26" s="12" t="s">
        <v>17</v>
      </c>
      <c r="E26" s="12">
        <v>1</v>
      </c>
      <c r="F26" s="12" t="s">
        <v>179</v>
      </c>
      <c r="G26" s="12">
        <v>8</v>
      </c>
      <c r="H26" s="50"/>
    </row>
    <row r="27" spans="1:8" ht="15.75" customHeight="1" x14ac:dyDescent="0.3">
      <c r="A27" s="75" t="s">
        <v>14</v>
      </c>
      <c r="B27" s="85"/>
      <c r="C27" s="85"/>
      <c r="D27" s="85"/>
      <c r="E27" s="85"/>
      <c r="F27" s="85"/>
      <c r="G27" s="85"/>
      <c r="H27" s="85"/>
    </row>
    <row r="28" spans="1:8" ht="55.2" x14ac:dyDescent="0.3">
      <c r="A28" s="11" t="s">
        <v>13</v>
      </c>
      <c r="B28" s="12" t="s">
        <v>12</v>
      </c>
      <c r="C28" s="12" t="s">
        <v>11</v>
      </c>
      <c r="D28" s="12" t="s">
        <v>10</v>
      </c>
      <c r="E28" s="12" t="s">
        <v>9</v>
      </c>
      <c r="F28" s="12" t="s">
        <v>8</v>
      </c>
      <c r="G28" s="12" t="s">
        <v>7</v>
      </c>
      <c r="H28" s="12" t="s">
        <v>23</v>
      </c>
    </row>
    <row r="29" spans="1:8" ht="15.75" customHeight="1" x14ac:dyDescent="0.3">
      <c r="A29" s="13">
        <v>1</v>
      </c>
      <c r="B29" s="50" t="s">
        <v>180</v>
      </c>
      <c r="C29" s="43" t="s">
        <v>158</v>
      </c>
      <c r="D29" s="16" t="s">
        <v>3</v>
      </c>
      <c r="E29" s="16">
        <v>1</v>
      </c>
      <c r="F29" s="16" t="s">
        <v>0</v>
      </c>
      <c r="G29" s="16">
        <v>8</v>
      </c>
      <c r="H29" s="50"/>
    </row>
    <row r="30" spans="1:8" ht="15.75" customHeight="1" x14ac:dyDescent="0.3">
      <c r="A30" s="13">
        <v>2</v>
      </c>
      <c r="B30" s="50" t="s">
        <v>2</v>
      </c>
      <c r="C30" s="43" t="s">
        <v>158</v>
      </c>
      <c r="D30" s="16" t="s">
        <v>3</v>
      </c>
      <c r="E30" s="16">
        <v>1</v>
      </c>
      <c r="F30" s="16" t="s">
        <v>0</v>
      </c>
      <c r="G30" s="16">
        <v>8</v>
      </c>
      <c r="H30" s="50"/>
    </row>
    <row r="31" spans="1:8" ht="15.75" customHeight="1" x14ac:dyDescent="0.3">
      <c r="A31" s="13">
        <v>3</v>
      </c>
      <c r="B31" s="50" t="s">
        <v>181</v>
      </c>
      <c r="C31" s="43" t="s">
        <v>158</v>
      </c>
      <c r="D31" s="16" t="s">
        <v>3</v>
      </c>
      <c r="E31" s="16">
        <v>1</v>
      </c>
      <c r="F31" s="16" t="s">
        <v>0</v>
      </c>
      <c r="G31" s="16">
        <v>8</v>
      </c>
      <c r="H31" s="50"/>
    </row>
    <row r="32" spans="1:8" ht="18.45" customHeight="1" x14ac:dyDescent="0.3">
      <c r="A32" s="13">
        <v>4</v>
      </c>
      <c r="B32" s="50" t="s">
        <v>182</v>
      </c>
      <c r="C32" s="43" t="s">
        <v>158</v>
      </c>
      <c r="D32" s="16" t="s">
        <v>3</v>
      </c>
      <c r="E32" s="16">
        <v>1</v>
      </c>
      <c r="F32" s="16" t="s">
        <v>0</v>
      </c>
      <c r="G32" s="16">
        <v>8</v>
      </c>
      <c r="H32" s="50"/>
    </row>
    <row r="33" spans="1:8" ht="15.75" customHeight="1" x14ac:dyDescent="0.4">
      <c r="A33" s="92" t="s">
        <v>39</v>
      </c>
      <c r="B33" s="92"/>
      <c r="C33" s="92"/>
      <c r="D33" s="92"/>
      <c r="E33" s="92"/>
      <c r="F33" s="92"/>
      <c r="G33" s="92"/>
      <c r="H33" s="92"/>
    </row>
    <row r="34" spans="1:8" ht="44.25" customHeight="1" x14ac:dyDescent="0.3">
      <c r="A34" s="46" t="s">
        <v>13</v>
      </c>
      <c r="B34" s="16" t="s">
        <v>12</v>
      </c>
      <c r="C34" s="12" t="s">
        <v>11</v>
      </c>
      <c r="D34" s="16" t="s">
        <v>10</v>
      </c>
      <c r="E34" s="16" t="s">
        <v>9</v>
      </c>
      <c r="F34" s="16" t="s">
        <v>8</v>
      </c>
      <c r="G34" s="12" t="s">
        <v>7</v>
      </c>
      <c r="H34" s="12" t="s">
        <v>23</v>
      </c>
    </row>
    <row r="35" spans="1:8" ht="15.75" customHeight="1" x14ac:dyDescent="0.3">
      <c r="A35" s="47">
        <v>1</v>
      </c>
      <c r="B35" s="50" t="s">
        <v>40</v>
      </c>
      <c r="C35" s="43" t="s">
        <v>158</v>
      </c>
      <c r="D35" s="16" t="s">
        <v>17</v>
      </c>
      <c r="E35" s="16">
        <v>2</v>
      </c>
      <c r="F35" s="16" t="s">
        <v>0</v>
      </c>
      <c r="G35" s="16">
        <v>18</v>
      </c>
      <c r="H35" s="50"/>
    </row>
    <row r="36" spans="1:8" ht="15.75" customHeight="1" x14ac:dyDescent="0.3">
      <c r="A36" s="47">
        <v>2</v>
      </c>
      <c r="B36" s="50" t="s">
        <v>41</v>
      </c>
      <c r="C36" s="43" t="s">
        <v>158</v>
      </c>
      <c r="D36" s="16" t="s">
        <v>17</v>
      </c>
      <c r="E36" s="16">
        <v>2</v>
      </c>
      <c r="F36" s="16" t="s">
        <v>0</v>
      </c>
      <c r="G36" s="16">
        <v>18</v>
      </c>
      <c r="H36" s="50"/>
    </row>
    <row r="37" spans="1:8" ht="15.75" customHeight="1" x14ac:dyDescent="0.3">
      <c r="A37" s="47">
        <v>3</v>
      </c>
      <c r="B37" s="50" t="s">
        <v>42</v>
      </c>
      <c r="C37" s="43" t="s">
        <v>158</v>
      </c>
      <c r="D37" s="16" t="s">
        <v>17</v>
      </c>
      <c r="E37" s="16">
        <v>0.5</v>
      </c>
      <c r="F37" s="16" t="s">
        <v>183</v>
      </c>
      <c r="G37" s="16">
        <f t="shared" ref="G36:G45" si="0">E37*8</f>
        <v>4</v>
      </c>
      <c r="H37" s="50"/>
    </row>
    <row r="38" spans="1:8" ht="15.75" customHeight="1" x14ac:dyDescent="0.3">
      <c r="A38" s="47">
        <v>4</v>
      </c>
      <c r="B38" s="43" t="s">
        <v>185</v>
      </c>
      <c r="C38" s="44" t="s">
        <v>186</v>
      </c>
      <c r="D38" s="16" t="s">
        <v>17</v>
      </c>
      <c r="E38" s="16">
        <v>2</v>
      </c>
      <c r="F38" s="16" t="s">
        <v>187</v>
      </c>
      <c r="G38" s="16">
        <v>18</v>
      </c>
      <c r="H38" s="50"/>
    </row>
    <row r="39" spans="1:8" ht="15.75" customHeight="1" x14ac:dyDescent="0.3">
      <c r="A39" s="47">
        <v>5</v>
      </c>
      <c r="B39" s="43" t="s">
        <v>188</v>
      </c>
      <c r="C39" s="44" t="s">
        <v>186</v>
      </c>
      <c r="D39" s="16" t="s">
        <v>17</v>
      </c>
      <c r="E39" s="16">
        <v>0.5</v>
      </c>
      <c r="F39" s="16" t="s">
        <v>187</v>
      </c>
      <c r="G39" s="16">
        <f t="shared" si="0"/>
        <v>4</v>
      </c>
      <c r="H39" s="50"/>
    </row>
    <row r="40" spans="1:8" ht="15.75" customHeight="1" x14ac:dyDescent="0.3">
      <c r="A40" s="47">
        <v>6</v>
      </c>
      <c r="B40" s="43" t="s">
        <v>190</v>
      </c>
      <c r="C40" s="44" t="s">
        <v>186</v>
      </c>
      <c r="D40" s="16" t="s">
        <v>17</v>
      </c>
      <c r="E40" s="16">
        <v>0.5</v>
      </c>
      <c r="F40" s="16" t="s">
        <v>0</v>
      </c>
      <c r="G40" s="16">
        <f t="shared" si="0"/>
        <v>4</v>
      </c>
      <c r="H40" s="50"/>
    </row>
    <row r="41" spans="1:8" ht="15.75" customHeight="1" x14ac:dyDescent="0.3">
      <c r="A41" s="47">
        <v>7</v>
      </c>
      <c r="B41" s="43" t="s">
        <v>189</v>
      </c>
      <c r="C41" s="44" t="s">
        <v>186</v>
      </c>
      <c r="D41" s="16" t="s">
        <v>17</v>
      </c>
      <c r="E41" s="16">
        <v>0.5</v>
      </c>
      <c r="F41" s="16" t="s">
        <v>187</v>
      </c>
      <c r="G41" s="16">
        <f t="shared" si="0"/>
        <v>4</v>
      </c>
      <c r="H41" s="50"/>
    </row>
    <row r="42" spans="1:8" ht="15.75" customHeight="1" x14ac:dyDescent="0.3">
      <c r="A42" s="47">
        <v>8</v>
      </c>
      <c r="B42" s="43" t="s">
        <v>191</v>
      </c>
      <c r="C42" s="43" t="s">
        <v>158</v>
      </c>
      <c r="D42" s="16" t="s">
        <v>17</v>
      </c>
      <c r="E42" s="16">
        <v>0.5</v>
      </c>
      <c r="F42" s="16" t="s">
        <v>160</v>
      </c>
      <c r="G42" s="16">
        <f t="shared" si="0"/>
        <v>4</v>
      </c>
      <c r="H42" s="50"/>
    </row>
    <row r="43" spans="1:8" ht="15.75" customHeight="1" x14ac:dyDescent="0.3">
      <c r="A43" s="47">
        <v>9</v>
      </c>
      <c r="B43" s="43" t="s">
        <v>192</v>
      </c>
      <c r="C43" s="43" t="s">
        <v>158</v>
      </c>
      <c r="D43" s="16" t="s">
        <v>17</v>
      </c>
      <c r="E43" s="16">
        <v>0.5</v>
      </c>
      <c r="F43" s="16" t="s">
        <v>0</v>
      </c>
      <c r="G43" s="16">
        <f t="shared" si="0"/>
        <v>4</v>
      </c>
      <c r="H43" s="50"/>
    </row>
    <row r="44" spans="1:8" ht="15.75" customHeight="1" x14ac:dyDescent="0.3">
      <c r="A44" s="47">
        <v>10</v>
      </c>
      <c r="B44" s="43" t="s">
        <v>193</v>
      </c>
      <c r="C44" s="43" t="s">
        <v>158</v>
      </c>
      <c r="D44" s="16" t="s">
        <v>17</v>
      </c>
      <c r="E44" s="16">
        <v>0.5</v>
      </c>
      <c r="F44" s="16" t="s">
        <v>0</v>
      </c>
      <c r="G44" s="16">
        <f t="shared" si="0"/>
        <v>4</v>
      </c>
      <c r="H44" s="50"/>
    </row>
    <row r="45" spans="1:8" ht="15.75" customHeight="1" x14ac:dyDescent="0.3">
      <c r="A45" s="47">
        <v>11</v>
      </c>
      <c r="B45" s="50" t="s">
        <v>184</v>
      </c>
      <c r="C45" s="43" t="s">
        <v>158</v>
      </c>
      <c r="D45" s="16" t="s">
        <v>17</v>
      </c>
      <c r="E45" s="16">
        <v>1</v>
      </c>
      <c r="F45" s="16" t="s">
        <v>0</v>
      </c>
      <c r="G45" s="16">
        <f t="shared" si="0"/>
        <v>8</v>
      </c>
      <c r="H45" s="50"/>
    </row>
    <row r="46" spans="1:8" ht="21" x14ac:dyDescent="0.3">
      <c r="A46" s="89" t="s">
        <v>195</v>
      </c>
      <c r="B46" s="90"/>
      <c r="C46" s="90"/>
      <c r="D46" s="90"/>
      <c r="E46" s="90"/>
      <c r="F46" s="90"/>
      <c r="G46" s="90"/>
      <c r="H46" s="90"/>
    </row>
    <row r="47" spans="1:8" ht="21" x14ac:dyDescent="0.3">
      <c r="A47" s="75" t="s">
        <v>38</v>
      </c>
      <c r="B47" s="85"/>
      <c r="C47" s="85"/>
      <c r="D47" s="85"/>
      <c r="E47" s="85"/>
      <c r="F47" s="85"/>
      <c r="G47" s="85"/>
      <c r="H47" s="85"/>
    </row>
    <row r="48" spans="1:8" ht="55.2" x14ac:dyDescent="0.3">
      <c r="A48" s="11" t="s">
        <v>13</v>
      </c>
      <c r="B48" s="12" t="s">
        <v>12</v>
      </c>
      <c r="C48" s="12" t="s">
        <v>11</v>
      </c>
      <c r="D48" s="12" t="s">
        <v>10</v>
      </c>
      <c r="E48" s="12" t="s">
        <v>9</v>
      </c>
      <c r="F48" s="12" t="s">
        <v>8</v>
      </c>
      <c r="G48" s="12" t="s">
        <v>7</v>
      </c>
      <c r="H48" s="12" t="s">
        <v>23</v>
      </c>
    </row>
    <row r="49" spans="1:8" ht="27.75" customHeight="1" x14ac:dyDescent="0.3">
      <c r="A49" s="12">
        <v>7</v>
      </c>
      <c r="B49" s="11" t="s">
        <v>173</v>
      </c>
      <c r="C49" s="25"/>
      <c r="D49" s="16"/>
      <c r="E49" s="12"/>
      <c r="F49" s="12"/>
      <c r="G49" s="50"/>
      <c r="H49" s="50"/>
    </row>
    <row r="50" spans="1:8" ht="27.75" customHeight="1" x14ac:dyDescent="0.3">
      <c r="A50" s="12"/>
      <c r="B50" s="11" t="s">
        <v>204</v>
      </c>
      <c r="C50" s="45" t="s">
        <v>178</v>
      </c>
      <c r="D50" s="12" t="s">
        <v>17</v>
      </c>
      <c r="E50" s="12">
        <v>1</v>
      </c>
      <c r="F50" s="12" t="s">
        <v>179</v>
      </c>
      <c r="G50" s="12" t="s">
        <v>205</v>
      </c>
      <c r="H50" s="50"/>
    </row>
    <row r="51" spans="1:8" ht="27.75" customHeight="1" x14ac:dyDescent="0.3">
      <c r="A51" s="12">
        <v>8</v>
      </c>
      <c r="B51" s="11" t="s">
        <v>174</v>
      </c>
      <c r="C51" s="25"/>
      <c r="D51" s="16"/>
      <c r="E51" s="12"/>
      <c r="F51" s="12"/>
      <c r="G51" s="50"/>
      <c r="H51" s="50"/>
    </row>
    <row r="52" spans="1:8" ht="31.5" customHeight="1" x14ac:dyDescent="0.3">
      <c r="A52" s="12">
        <v>9</v>
      </c>
      <c r="B52" s="11" t="s">
        <v>204</v>
      </c>
      <c r="C52" s="45" t="s">
        <v>175</v>
      </c>
      <c r="D52" s="12" t="s">
        <v>17</v>
      </c>
      <c r="E52" s="12">
        <v>1</v>
      </c>
      <c r="F52" s="12" t="s">
        <v>179</v>
      </c>
      <c r="G52" s="12" t="s">
        <v>205</v>
      </c>
      <c r="H52" s="50"/>
    </row>
    <row r="53" spans="1:8" ht="15.75" customHeight="1" x14ac:dyDescent="0.3">
      <c r="A53" s="75" t="s">
        <v>36</v>
      </c>
      <c r="B53" s="85"/>
      <c r="C53" s="85"/>
      <c r="D53" s="85"/>
      <c r="E53" s="85"/>
      <c r="F53" s="85"/>
      <c r="G53" s="85"/>
      <c r="H53" s="85"/>
    </row>
    <row r="54" spans="1:8" ht="55.2" x14ac:dyDescent="0.3">
      <c r="A54" s="11" t="s">
        <v>13</v>
      </c>
      <c r="B54" s="12" t="s">
        <v>12</v>
      </c>
      <c r="C54" s="12" t="s">
        <v>11</v>
      </c>
      <c r="D54" s="12" t="s">
        <v>10</v>
      </c>
      <c r="E54" s="12" t="s">
        <v>9</v>
      </c>
      <c r="F54" s="12" t="s">
        <v>8</v>
      </c>
      <c r="G54" s="12" t="s">
        <v>7</v>
      </c>
      <c r="H54" s="12" t="s">
        <v>23</v>
      </c>
    </row>
    <row r="55" spans="1:8" ht="28.95" customHeight="1" x14ac:dyDescent="0.3">
      <c r="A55" s="13">
        <v>1</v>
      </c>
      <c r="B55" s="45" t="s">
        <v>194</v>
      </c>
      <c r="C55" s="50" t="s">
        <v>158</v>
      </c>
      <c r="D55" s="16" t="s">
        <v>3</v>
      </c>
      <c r="E55" s="16">
        <v>1</v>
      </c>
      <c r="F55" s="16" t="s">
        <v>0</v>
      </c>
      <c r="G55" s="16">
        <v>9</v>
      </c>
      <c r="H55" s="50"/>
    </row>
  </sheetData>
  <mergeCells count="19">
    <mergeCell ref="A53:H53"/>
    <mergeCell ref="A27:H27"/>
    <mergeCell ref="A46:H46"/>
    <mergeCell ref="A47:H47"/>
    <mergeCell ref="A5:H5"/>
    <mergeCell ref="A33:H33"/>
    <mergeCell ref="A11:H11"/>
    <mergeCell ref="A12:H12"/>
    <mergeCell ref="A13:H13"/>
    <mergeCell ref="A6:H6"/>
    <mergeCell ref="A7:H7"/>
    <mergeCell ref="A8:H8"/>
    <mergeCell ref="A9:H9"/>
    <mergeCell ref="A10:B10"/>
    <mergeCell ref="C10:H10"/>
    <mergeCell ref="A1:H1"/>
    <mergeCell ref="A2:H2"/>
    <mergeCell ref="A3:H3"/>
    <mergeCell ref="A4:H4"/>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C1" zoomScale="110" zoomScaleNormal="110" workbookViewId="0">
      <selection activeCell="B9" sqref="B9"/>
    </sheetView>
  </sheetViews>
  <sheetFormatPr defaultColWidth="14.44140625" defaultRowHeight="15" customHeight="1" x14ac:dyDescent="0.3"/>
  <cols>
    <col min="1" max="1" width="5.21875" style="3" customWidth="1"/>
    <col min="2" max="2" width="52" style="3" customWidth="1"/>
    <col min="3" max="3" width="27.44140625" style="3" customWidth="1"/>
    <col min="4" max="4" width="22" style="3" customWidth="1"/>
    <col min="5" max="5" width="15.44140625" style="3" customWidth="1"/>
    <col min="6" max="6" width="19.6640625" style="3" bestFit="1" customWidth="1"/>
    <col min="7" max="7" width="36.21875" style="3" customWidth="1"/>
    <col min="8" max="10" width="8.6640625" style="3" customWidth="1"/>
    <col min="11" max="16384" width="14.44140625" style="3"/>
  </cols>
  <sheetData>
    <row r="1" spans="1:7" ht="72" customHeight="1" x14ac:dyDescent="0.3">
      <c r="A1" s="94" t="s">
        <v>207</v>
      </c>
      <c r="B1" s="85"/>
      <c r="C1" s="85"/>
      <c r="D1" s="85"/>
      <c r="E1" s="85"/>
      <c r="F1" s="85"/>
      <c r="G1" s="85"/>
    </row>
    <row r="2" spans="1:7" ht="22.5" customHeight="1" x14ac:dyDescent="0.3">
      <c r="A2" s="93" t="s">
        <v>43</v>
      </c>
      <c r="B2" s="85"/>
      <c r="C2" s="85"/>
      <c r="D2" s="85"/>
      <c r="E2" s="85"/>
      <c r="F2" s="85"/>
      <c r="G2" s="85"/>
    </row>
    <row r="3" spans="1:7" ht="14.4" x14ac:dyDescent="0.3">
      <c r="A3" s="12" t="s">
        <v>13</v>
      </c>
      <c r="B3" s="12"/>
      <c r="C3" s="12"/>
      <c r="D3" s="12"/>
      <c r="E3" s="12"/>
      <c r="F3" s="12"/>
      <c r="G3" s="12" t="s">
        <v>44</v>
      </c>
    </row>
    <row r="4" spans="1:7" ht="30" customHeight="1" x14ac:dyDescent="0.3">
      <c r="A4" s="12">
        <v>1</v>
      </c>
      <c r="B4" s="48"/>
      <c r="C4" s="50"/>
      <c r="D4" s="12"/>
      <c r="E4" s="12"/>
      <c r="F4" s="12"/>
      <c r="G4" s="49" t="s">
        <v>206</v>
      </c>
    </row>
  </sheetData>
  <mergeCells count="2">
    <mergeCell ref="A2:G2"/>
    <mergeCell ref="A1:G1"/>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Бурякова Татьяна Николаевна</cp:lastModifiedBy>
  <dcterms:created xsi:type="dcterms:W3CDTF">2023-01-11T12:24:27Z</dcterms:created>
  <dcterms:modified xsi:type="dcterms:W3CDTF">2025-02-14T09:35:55Z</dcterms:modified>
</cp:coreProperties>
</file>